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Graphics Works Friday\2025 DATA ANALYSIS TRAINING RESOURCES FILES\CAPSTONE PROJECT FILES\"/>
    </mc:Choice>
  </mc:AlternateContent>
  <xr:revisionPtr revIDLastSave="0" documentId="13_ncr:1_{5B6F5440-57A8-4C53-8C3B-DA8AA059CDE0}" xr6:coauthVersionLast="47" xr6:coauthVersionMax="47" xr10:uidLastSave="{00000000-0000-0000-0000-000000000000}"/>
  <bookViews>
    <workbookView xWindow="-120" yWindow="-120" windowWidth="20730" windowHeight="11160" xr2:uid="{04E2F42B-B0E7-C14E-A690-B41CAFCE17AF}"/>
  </bookViews>
  <sheets>
    <sheet name="Dashboard for Amazon Product" sheetId="28" r:id="rId1"/>
    <sheet name="Power Pivot" sheetId="30" r:id="rId2"/>
    <sheet name="Cleaned Amazon Data" sheetId="12" r:id="rId3"/>
    <sheet name="amazon" sheetId="1" r:id="rId4"/>
  </sheets>
  <definedNames>
    <definedName name="ExternalData_1" localSheetId="2" hidden="1">'Cleaned Amazon Data'!$A$1:$M$1349</definedName>
    <definedName name="Slicer_Price_Range">#N/A</definedName>
    <definedName name="Slicer_Product_Category">#N/A</definedName>
    <definedName name="Slicer_Rating">#N/A</definedName>
  </definedNames>
  <calcPr calcId="181029"/>
  <pivotCaches>
    <pivotCache cacheId="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G4" i="12" l="1"/>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14" i="12"/>
  <c r="G215" i="12"/>
  <c r="G216" i="12"/>
  <c r="G217" i="12"/>
  <c r="G218" i="12"/>
  <c r="G219" i="12"/>
  <c r="G220" i="12"/>
  <c r="G221" i="12"/>
  <c r="G222" i="12"/>
  <c r="G223" i="12"/>
  <c r="G224" i="12"/>
  <c r="G225" i="12"/>
  <c r="G226" i="12"/>
  <c r="G227" i="12"/>
  <c r="G228" i="12"/>
  <c r="G229" i="12"/>
  <c r="G230" i="12"/>
  <c r="G231" i="12"/>
  <c r="G232" i="12"/>
  <c r="G233" i="12"/>
  <c r="G234" i="12"/>
  <c r="G235" i="12"/>
  <c r="G236" i="12"/>
  <c r="G237" i="12"/>
  <c r="G238" i="12"/>
  <c r="G239" i="12"/>
  <c r="G240" i="12"/>
  <c r="G241" i="12"/>
  <c r="G242" i="12"/>
  <c r="G243" i="12"/>
  <c r="G244" i="12"/>
  <c r="G245" i="12"/>
  <c r="G246" i="12"/>
  <c r="G247" i="12"/>
  <c r="G248" i="12"/>
  <c r="G249" i="12"/>
  <c r="G250" i="12"/>
  <c r="G251" i="12"/>
  <c r="G252" i="12"/>
  <c r="G253" i="12"/>
  <c r="G254" i="12"/>
  <c r="G255" i="12"/>
  <c r="G256" i="12"/>
  <c r="G257" i="12"/>
  <c r="G258" i="12"/>
  <c r="G259" i="12"/>
  <c r="G260" i="12"/>
  <c r="G261" i="12"/>
  <c r="G262" i="12"/>
  <c r="G263" i="12"/>
  <c r="G264" i="12"/>
  <c r="G265" i="12"/>
  <c r="G266" i="12"/>
  <c r="G267" i="12"/>
  <c r="G268" i="12"/>
  <c r="G269" i="12"/>
  <c r="G270" i="12"/>
  <c r="G271" i="12"/>
  <c r="G272" i="12"/>
  <c r="G273" i="12"/>
  <c r="G274" i="12"/>
  <c r="G275" i="12"/>
  <c r="G276" i="12"/>
  <c r="G277" i="12"/>
  <c r="G278" i="12"/>
  <c r="G279" i="12"/>
  <c r="G280" i="12"/>
  <c r="G281" i="12"/>
  <c r="G282" i="12"/>
  <c r="G283" i="12"/>
  <c r="G284" i="12"/>
  <c r="G285" i="12"/>
  <c r="G286" i="12"/>
  <c r="G287" i="12"/>
  <c r="G288" i="12"/>
  <c r="G289" i="12"/>
  <c r="G290" i="12"/>
  <c r="G291" i="12"/>
  <c r="G292" i="12"/>
  <c r="G293" i="12"/>
  <c r="G294" i="12"/>
  <c r="G295" i="12"/>
  <c r="G296" i="12"/>
  <c r="G297" i="12"/>
  <c r="G298" i="12"/>
  <c r="G299" i="12"/>
  <c r="G300" i="12"/>
  <c r="G301" i="12"/>
  <c r="G302" i="12"/>
  <c r="G303" i="12"/>
  <c r="G304" i="12"/>
  <c r="G305" i="12"/>
  <c r="G306" i="12"/>
  <c r="G307" i="12"/>
  <c r="G308" i="12"/>
  <c r="G309" i="12"/>
  <c r="G310" i="12"/>
  <c r="G311" i="12"/>
  <c r="G312" i="12"/>
  <c r="G313" i="12"/>
  <c r="G314" i="12"/>
  <c r="G315" i="12"/>
  <c r="G316" i="12"/>
  <c r="G317" i="12"/>
  <c r="G318" i="12"/>
  <c r="G319" i="12"/>
  <c r="G320" i="12"/>
  <c r="G321" i="12"/>
  <c r="G322" i="12"/>
  <c r="G323" i="12"/>
  <c r="G324" i="12"/>
  <c r="G325" i="12"/>
  <c r="G326" i="12"/>
  <c r="G327" i="12"/>
  <c r="G328" i="12"/>
  <c r="G329" i="12"/>
  <c r="G330" i="12"/>
  <c r="G331" i="12"/>
  <c r="G332" i="12"/>
  <c r="G333" i="12"/>
  <c r="G334" i="12"/>
  <c r="G335" i="12"/>
  <c r="G336" i="12"/>
  <c r="G337" i="12"/>
  <c r="G338" i="12"/>
  <c r="G339" i="12"/>
  <c r="G340" i="12"/>
  <c r="G341" i="12"/>
  <c r="G342" i="12"/>
  <c r="G343" i="12"/>
  <c r="G344" i="12"/>
  <c r="G345" i="12"/>
  <c r="G346" i="12"/>
  <c r="G347" i="12"/>
  <c r="G348" i="12"/>
  <c r="G349" i="12"/>
  <c r="G350" i="12"/>
  <c r="G351" i="12"/>
  <c r="G352" i="12"/>
  <c r="G353" i="12"/>
  <c r="G354" i="12"/>
  <c r="G355" i="12"/>
  <c r="G356" i="12"/>
  <c r="G357" i="12"/>
  <c r="G358" i="12"/>
  <c r="G359" i="12"/>
  <c r="G360" i="12"/>
  <c r="G361" i="12"/>
  <c r="G362" i="12"/>
  <c r="G363" i="12"/>
  <c r="G364" i="12"/>
  <c r="G365" i="12"/>
  <c r="G366" i="12"/>
  <c r="G367" i="12"/>
  <c r="G368" i="12"/>
  <c r="G369" i="12"/>
  <c r="G370" i="12"/>
  <c r="G371" i="12"/>
  <c r="G372" i="12"/>
  <c r="G373" i="12"/>
  <c r="G374" i="12"/>
  <c r="G375" i="12"/>
  <c r="G376" i="12"/>
  <c r="G377" i="12"/>
  <c r="G378" i="12"/>
  <c r="G379" i="12"/>
  <c r="G380" i="12"/>
  <c r="G381" i="12"/>
  <c r="G382" i="12"/>
  <c r="G383" i="12"/>
  <c r="G384" i="12"/>
  <c r="G385" i="12"/>
  <c r="G386" i="12"/>
  <c r="G387" i="12"/>
  <c r="G388" i="12"/>
  <c r="G389" i="12"/>
  <c r="G390" i="12"/>
  <c r="G391" i="12"/>
  <c r="G392" i="12"/>
  <c r="G393" i="12"/>
  <c r="G394" i="12"/>
  <c r="G395" i="12"/>
  <c r="G396" i="12"/>
  <c r="G397" i="12"/>
  <c r="G398" i="12"/>
  <c r="G399" i="12"/>
  <c r="G400" i="12"/>
  <c r="G401" i="12"/>
  <c r="G402" i="12"/>
  <c r="G403" i="12"/>
  <c r="G404" i="12"/>
  <c r="G405" i="12"/>
  <c r="G406" i="12"/>
  <c r="G407" i="12"/>
  <c r="G408" i="12"/>
  <c r="G409" i="12"/>
  <c r="G410" i="12"/>
  <c r="G411" i="12"/>
  <c r="G412" i="12"/>
  <c r="G413" i="12"/>
  <c r="G414" i="12"/>
  <c r="G415" i="12"/>
  <c r="G416" i="12"/>
  <c r="G417" i="12"/>
  <c r="G418" i="12"/>
  <c r="G419" i="12"/>
  <c r="G420" i="12"/>
  <c r="G421" i="12"/>
  <c r="G422" i="12"/>
  <c r="G423" i="12"/>
  <c r="G424" i="12"/>
  <c r="G425" i="12"/>
  <c r="G426" i="12"/>
  <c r="G427" i="12"/>
  <c r="G428" i="12"/>
  <c r="G429" i="12"/>
  <c r="G430" i="12"/>
  <c r="G431" i="12"/>
  <c r="G432" i="12"/>
  <c r="G433" i="12"/>
  <c r="G434" i="12"/>
  <c r="G435" i="12"/>
  <c r="G436" i="12"/>
  <c r="G437" i="12"/>
  <c r="G438" i="12"/>
  <c r="G439" i="12"/>
  <c r="G440" i="12"/>
  <c r="G441" i="12"/>
  <c r="G442" i="12"/>
  <c r="G443" i="12"/>
  <c r="G444" i="12"/>
  <c r="G445" i="12"/>
  <c r="G446" i="12"/>
  <c r="G447" i="12"/>
  <c r="G448" i="12"/>
  <c r="G449" i="12"/>
  <c r="G450" i="12"/>
  <c r="G451" i="12"/>
  <c r="G452" i="12"/>
  <c r="G453" i="12"/>
  <c r="G454" i="12"/>
  <c r="G455" i="12"/>
  <c r="G456" i="12"/>
  <c r="G457" i="12"/>
  <c r="G458" i="12"/>
  <c r="G459" i="12"/>
  <c r="G460" i="12"/>
  <c r="G461" i="12"/>
  <c r="G462" i="12"/>
  <c r="G463" i="12"/>
  <c r="G464" i="12"/>
  <c r="G465" i="12"/>
  <c r="G466" i="12"/>
  <c r="G467" i="12"/>
  <c r="G468" i="12"/>
  <c r="G469" i="12"/>
  <c r="G470" i="12"/>
  <c r="G471" i="12"/>
  <c r="G472" i="12"/>
  <c r="G473" i="12"/>
  <c r="G474" i="12"/>
  <c r="G475" i="12"/>
  <c r="G476" i="12"/>
  <c r="G477" i="12"/>
  <c r="G478" i="12"/>
  <c r="G479" i="12"/>
  <c r="G480" i="12"/>
  <c r="G481" i="12"/>
  <c r="G482" i="12"/>
  <c r="G483" i="12"/>
  <c r="G484" i="12"/>
  <c r="G485" i="12"/>
  <c r="G486" i="12"/>
  <c r="G487" i="12"/>
  <c r="G488" i="12"/>
  <c r="G489" i="12"/>
  <c r="G490" i="12"/>
  <c r="G491" i="12"/>
  <c r="G492" i="12"/>
  <c r="G493" i="12"/>
  <c r="G494" i="12"/>
  <c r="G495" i="12"/>
  <c r="G496" i="12"/>
  <c r="G497" i="12"/>
  <c r="G498" i="12"/>
  <c r="G499" i="12"/>
  <c r="G500" i="12"/>
  <c r="G501" i="12"/>
  <c r="G502" i="12"/>
  <c r="G503" i="12"/>
  <c r="G504" i="12"/>
  <c r="G505" i="12"/>
  <c r="G506" i="12"/>
  <c r="G507" i="12"/>
  <c r="G508" i="12"/>
  <c r="G509" i="12"/>
  <c r="G510" i="12"/>
  <c r="G511" i="12"/>
  <c r="G512" i="12"/>
  <c r="G513" i="12"/>
  <c r="G514" i="12"/>
  <c r="G515" i="12"/>
  <c r="G516" i="12"/>
  <c r="G517" i="12"/>
  <c r="G518" i="12"/>
  <c r="G519" i="12"/>
  <c r="G520" i="12"/>
  <c r="G521" i="12"/>
  <c r="G522" i="12"/>
  <c r="G523" i="12"/>
  <c r="G524" i="12"/>
  <c r="G525" i="12"/>
  <c r="G526" i="12"/>
  <c r="G527" i="12"/>
  <c r="G528" i="12"/>
  <c r="G529" i="12"/>
  <c r="G530" i="12"/>
  <c r="G531" i="12"/>
  <c r="G532" i="12"/>
  <c r="G533" i="12"/>
  <c r="G534" i="12"/>
  <c r="G535" i="12"/>
  <c r="G536" i="12"/>
  <c r="G537" i="12"/>
  <c r="G538" i="12"/>
  <c r="G539" i="12"/>
  <c r="G540" i="12"/>
  <c r="G541" i="12"/>
  <c r="G542" i="12"/>
  <c r="G543" i="12"/>
  <c r="G544" i="12"/>
  <c r="G545" i="12"/>
  <c r="G546" i="12"/>
  <c r="G547" i="12"/>
  <c r="G548" i="12"/>
  <c r="G549" i="12"/>
  <c r="G550" i="12"/>
  <c r="G551" i="12"/>
  <c r="G552" i="12"/>
  <c r="G553" i="12"/>
  <c r="G554" i="12"/>
  <c r="G555" i="12"/>
  <c r="G556" i="12"/>
  <c r="G557" i="12"/>
  <c r="G558" i="12"/>
  <c r="G559" i="12"/>
  <c r="G560" i="12"/>
  <c r="G561" i="12"/>
  <c r="G562" i="12"/>
  <c r="G563" i="12"/>
  <c r="G564" i="12"/>
  <c r="G565" i="12"/>
  <c r="G566" i="12"/>
  <c r="G567" i="12"/>
  <c r="G568" i="12"/>
  <c r="G569" i="12"/>
  <c r="G570" i="12"/>
  <c r="G571" i="12"/>
  <c r="G572" i="12"/>
  <c r="G573" i="12"/>
  <c r="G574" i="12"/>
  <c r="G575" i="12"/>
  <c r="G576" i="12"/>
  <c r="G577" i="12"/>
  <c r="G578" i="12"/>
  <c r="G579" i="12"/>
  <c r="G580" i="12"/>
  <c r="G581" i="12"/>
  <c r="G582" i="12"/>
  <c r="G583" i="12"/>
  <c r="G584" i="12"/>
  <c r="G585" i="12"/>
  <c r="G586" i="12"/>
  <c r="G587" i="12"/>
  <c r="G588" i="12"/>
  <c r="G589" i="12"/>
  <c r="G590" i="12"/>
  <c r="G591" i="12"/>
  <c r="G592" i="12"/>
  <c r="G593" i="12"/>
  <c r="G594" i="12"/>
  <c r="G595" i="12"/>
  <c r="G596" i="12"/>
  <c r="G597" i="12"/>
  <c r="G598" i="12"/>
  <c r="G599" i="12"/>
  <c r="G600" i="12"/>
  <c r="G601" i="12"/>
  <c r="G602" i="12"/>
  <c r="G603" i="12"/>
  <c r="G604" i="12"/>
  <c r="G605" i="12"/>
  <c r="G606" i="12"/>
  <c r="G607" i="12"/>
  <c r="G608" i="12"/>
  <c r="G609" i="12"/>
  <c r="G610" i="12"/>
  <c r="G611" i="12"/>
  <c r="G612" i="12"/>
  <c r="G613" i="12"/>
  <c r="G614" i="12"/>
  <c r="G615" i="12"/>
  <c r="G616" i="12"/>
  <c r="G617" i="12"/>
  <c r="G618" i="12"/>
  <c r="G619" i="12"/>
  <c r="G620" i="12"/>
  <c r="G621" i="12"/>
  <c r="G622" i="12"/>
  <c r="G623" i="12"/>
  <c r="G624" i="12"/>
  <c r="G625" i="12"/>
  <c r="G626" i="12"/>
  <c r="G627" i="12"/>
  <c r="G628" i="12"/>
  <c r="G629" i="12"/>
  <c r="G630" i="12"/>
  <c r="G631" i="12"/>
  <c r="G632" i="12"/>
  <c r="G633" i="12"/>
  <c r="G634" i="12"/>
  <c r="G635" i="12"/>
  <c r="G636" i="12"/>
  <c r="G637" i="12"/>
  <c r="G638" i="12"/>
  <c r="G639" i="12"/>
  <c r="G640" i="12"/>
  <c r="G641" i="12"/>
  <c r="G642" i="12"/>
  <c r="G643" i="12"/>
  <c r="G644" i="12"/>
  <c r="G645" i="12"/>
  <c r="G646" i="12"/>
  <c r="G647" i="12"/>
  <c r="G648" i="12"/>
  <c r="G649" i="12"/>
  <c r="G650" i="12"/>
  <c r="G651" i="12"/>
  <c r="G652" i="12"/>
  <c r="G653" i="12"/>
  <c r="G654" i="12"/>
  <c r="G655" i="12"/>
  <c r="G656" i="12"/>
  <c r="G657" i="12"/>
  <c r="G658" i="12"/>
  <c r="G659" i="12"/>
  <c r="G660" i="12"/>
  <c r="G661" i="12"/>
  <c r="G662" i="12"/>
  <c r="G663" i="12"/>
  <c r="G664" i="12"/>
  <c r="G665" i="12"/>
  <c r="G666" i="12"/>
  <c r="G667" i="12"/>
  <c r="G668" i="12"/>
  <c r="G669" i="12"/>
  <c r="G670" i="12"/>
  <c r="G671" i="12"/>
  <c r="G672" i="12"/>
  <c r="G673" i="12"/>
  <c r="G674" i="12"/>
  <c r="G675" i="12"/>
  <c r="G676" i="12"/>
  <c r="G677" i="12"/>
  <c r="G678" i="12"/>
  <c r="G679" i="12"/>
  <c r="G680" i="12"/>
  <c r="G681" i="12"/>
  <c r="G682" i="12"/>
  <c r="G683" i="12"/>
  <c r="G684" i="12"/>
  <c r="G685" i="12"/>
  <c r="G686" i="12"/>
  <c r="G687" i="12"/>
  <c r="G688" i="12"/>
  <c r="G689" i="12"/>
  <c r="G690" i="12"/>
  <c r="G691" i="12"/>
  <c r="G692" i="12"/>
  <c r="G693" i="12"/>
  <c r="G694" i="12"/>
  <c r="G695" i="12"/>
  <c r="G696" i="12"/>
  <c r="G697" i="12"/>
  <c r="G698" i="12"/>
  <c r="G699" i="12"/>
  <c r="G700" i="12"/>
  <c r="G701" i="12"/>
  <c r="G702" i="12"/>
  <c r="G703" i="12"/>
  <c r="G704" i="12"/>
  <c r="G705" i="12"/>
  <c r="G706" i="12"/>
  <c r="G707" i="12"/>
  <c r="G708" i="12"/>
  <c r="G709" i="12"/>
  <c r="G710" i="12"/>
  <c r="G711" i="12"/>
  <c r="G712" i="12"/>
  <c r="G713" i="12"/>
  <c r="G714" i="12"/>
  <c r="G715" i="12"/>
  <c r="G716" i="12"/>
  <c r="G717" i="12"/>
  <c r="G718" i="12"/>
  <c r="G719" i="12"/>
  <c r="G720" i="12"/>
  <c r="G721" i="12"/>
  <c r="G722" i="12"/>
  <c r="G723" i="12"/>
  <c r="G724" i="12"/>
  <c r="G725" i="12"/>
  <c r="G726" i="12"/>
  <c r="G727" i="12"/>
  <c r="G728" i="12"/>
  <c r="G729" i="12"/>
  <c r="G730" i="12"/>
  <c r="G731" i="12"/>
  <c r="G732" i="12"/>
  <c r="G733" i="12"/>
  <c r="G734" i="12"/>
  <c r="G735" i="12"/>
  <c r="G736" i="12"/>
  <c r="G737" i="12"/>
  <c r="G738" i="12"/>
  <c r="G739" i="12"/>
  <c r="G740" i="12"/>
  <c r="G741" i="12"/>
  <c r="G742" i="12"/>
  <c r="G743" i="12"/>
  <c r="G744" i="12"/>
  <c r="G745" i="12"/>
  <c r="G746" i="12"/>
  <c r="G747" i="12"/>
  <c r="G748" i="12"/>
  <c r="G749" i="12"/>
  <c r="G750" i="12"/>
  <c r="G751" i="12"/>
  <c r="G752" i="12"/>
  <c r="G753" i="12"/>
  <c r="G754" i="12"/>
  <c r="G755" i="12"/>
  <c r="G756" i="12"/>
  <c r="G757" i="12"/>
  <c r="G758" i="12"/>
  <c r="G759" i="12"/>
  <c r="G760" i="12"/>
  <c r="G761" i="12"/>
  <c r="G762" i="12"/>
  <c r="G763" i="12"/>
  <c r="G764" i="12"/>
  <c r="G765" i="12"/>
  <c r="G766" i="12"/>
  <c r="G767" i="12"/>
  <c r="G768" i="12"/>
  <c r="G769" i="12"/>
  <c r="G770" i="12"/>
  <c r="G771" i="12"/>
  <c r="G772" i="12"/>
  <c r="G773" i="12"/>
  <c r="G774" i="12"/>
  <c r="G775" i="12"/>
  <c r="G776" i="12"/>
  <c r="G777" i="12"/>
  <c r="G778" i="12"/>
  <c r="G779" i="12"/>
  <c r="G780" i="12"/>
  <c r="G781" i="12"/>
  <c r="G782" i="12"/>
  <c r="G783" i="12"/>
  <c r="G784" i="12"/>
  <c r="G785" i="12"/>
  <c r="G786" i="12"/>
  <c r="G787" i="12"/>
  <c r="G788" i="12"/>
  <c r="G789" i="12"/>
  <c r="G790" i="12"/>
  <c r="G791" i="12"/>
  <c r="G792" i="12"/>
  <c r="G793" i="12"/>
  <c r="G794" i="12"/>
  <c r="G795" i="12"/>
  <c r="G796" i="12"/>
  <c r="G797" i="12"/>
  <c r="G798" i="12"/>
  <c r="G799" i="12"/>
  <c r="G800" i="12"/>
  <c r="G801" i="12"/>
  <c r="G802" i="12"/>
  <c r="G803" i="12"/>
  <c r="G804" i="12"/>
  <c r="G805" i="12"/>
  <c r="G806" i="12"/>
  <c r="G807" i="12"/>
  <c r="G808" i="12"/>
  <c r="G809" i="12"/>
  <c r="G810" i="12"/>
  <c r="G811" i="12"/>
  <c r="G812" i="12"/>
  <c r="G813" i="12"/>
  <c r="G814" i="12"/>
  <c r="G815" i="12"/>
  <c r="G816" i="12"/>
  <c r="G817" i="12"/>
  <c r="G818" i="12"/>
  <c r="G819" i="12"/>
  <c r="G820" i="12"/>
  <c r="G821" i="12"/>
  <c r="G822" i="12"/>
  <c r="G823" i="12"/>
  <c r="G824" i="12"/>
  <c r="G825" i="12"/>
  <c r="G826" i="12"/>
  <c r="G827" i="12"/>
  <c r="G828" i="12"/>
  <c r="G829" i="12"/>
  <c r="G830" i="12"/>
  <c r="G831" i="12"/>
  <c r="G832" i="12"/>
  <c r="G833" i="12"/>
  <c r="G834" i="12"/>
  <c r="G835" i="12"/>
  <c r="G836" i="12"/>
  <c r="G837" i="12"/>
  <c r="G838" i="12"/>
  <c r="G839" i="12"/>
  <c r="G840" i="12"/>
  <c r="G841" i="12"/>
  <c r="G842" i="12"/>
  <c r="G843" i="12"/>
  <c r="G844" i="12"/>
  <c r="G845" i="12"/>
  <c r="G846" i="12"/>
  <c r="G847" i="12"/>
  <c r="G848" i="12"/>
  <c r="G849" i="12"/>
  <c r="G850" i="12"/>
  <c r="G851" i="12"/>
  <c r="G852" i="12"/>
  <c r="G853" i="12"/>
  <c r="G854" i="12"/>
  <c r="G855" i="12"/>
  <c r="G856" i="12"/>
  <c r="G857" i="12"/>
  <c r="G858" i="12"/>
  <c r="G859" i="12"/>
  <c r="G860" i="12"/>
  <c r="G861" i="12"/>
  <c r="G862" i="12"/>
  <c r="G863" i="12"/>
  <c r="G864" i="12"/>
  <c r="G865" i="12"/>
  <c r="G866" i="12"/>
  <c r="G867" i="12"/>
  <c r="G868" i="12"/>
  <c r="G869" i="12"/>
  <c r="G870" i="12"/>
  <c r="G871" i="12"/>
  <c r="G872" i="12"/>
  <c r="G873" i="12"/>
  <c r="G874" i="12"/>
  <c r="G875" i="12"/>
  <c r="G876" i="12"/>
  <c r="G877" i="12"/>
  <c r="G878" i="12"/>
  <c r="G879" i="12"/>
  <c r="G880" i="12"/>
  <c r="G881" i="12"/>
  <c r="G882" i="12"/>
  <c r="G883" i="12"/>
  <c r="G884" i="12"/>
  <c r="G885" i="12"/>
  <c r="G886" i="12"/>
  <c r="G887" i="12"/>
  <c r="G888" i="12"/>
  <c r="G889" i="12"/>
  <c r="G890" i="12"/>
  <c r="G891" i="12"/>
  <c r="G892" i="12"/>
  <c r="G893" i="12"/>
  <c r="G894" i="12"/>
  <c r="G895" i="12"/>
  <c r="G896" i="12"/>
  <c r="G897" i="12"/>
  <c r="G898" i="12"/>
  <c r="G899" i="12"/>
  <c r="G900" i="12"/>
  <c r="G901" i="12"/>
  <c r="G902" i="12"/>
  <c r="G903" i="12"/>
  <c r="G904" i="12"/>
  <c r="G905" i="12"/>
  <c r="G906" i="12"/>
  <c r="G907" i="12"/>
  <c r="G908" i="12"/>
  <c r="G909" i="12"/>
  <c r="G910" i="12"/>
  <c r="G911" i="12"/>
  <c r="G912" i="12"/>
  <c r="G913" i="12"/>
  <c r="G914" i="12"/>
  <c r="G915" i="12"/>
  <c r="G916" i="12"/>
  <c r="G917" i="12"/>
  <c r="G918" i="12"/>
  <c r="G919" i="12"/>
  <c r="G920" i="12"/>
  <c r="G921" i="12"/>
  <c r="G922" i="12"/>
  <c r="G923" i="12"/>
  <c r="G924" i="12"/>
  <c r="G925" i="12"/>
  <c r="G926" i="12"/>
  <c r="G927" i="12"/>
  <c r="G928" i="12"/>
  <c r="G929" i="12"/>
  <c r="G930" i="12"/>
  <c r="G931" i="12"/>
  <c r="G932" i="12"/>
  <c r="G933" i="12"/>
  <c r="G934" i="12"/>
  <c r="G935" i="12"/>
  <c r="G936" i="12"/>
  <c r="G937" i="12"/>
  <c r="G938" i="12"/>
  <c r="G939" i="12"/>
  <c r="G940" i="12"/>
  <c r="G941" i="12"/>
  <c r="G942" i="12"/>
  <c r="G943" i="12"/>
  <c r="G944" i="12"/>
  <c r="G945" i="12"/>
  <c r="G946" i="12"/>
  <c r="G947" i="12"/>
  <c r="G948" i="12"/>
  <c r="G949" i="12"/>
  <c r="G950" i="12"/>
  <c r="G951" i="12"/>
  <c r="G952" i="12"/>
  <c r="G953" i="12"/>
  <c r="G954" i="12"/>
  <c r="G955" i="12"/>
  <c r="G956" i="12"/>
  <c r="G957" i="12"/>
  <c r="G958" i="12"/>
  <c r="G959" i="12"/>
  <c r="G960" i="12"/>
  <c r="G961" i="12"/>
  <c r="G962" i="12"/>
  <c r="G963" i="12"/>
  <c r="G964" i="12"/>
  <c r="G965" i="12"/>
  <c r="G966" i="12"/>
  <c r="G967" i="12"/>
  <c r="G968" i="12"/>
  <c r="G969" i="12"/>
  <c r="G970" i="12"/>
  <c r="G971" i="12"/>
  <c r="G972" i="12"/>
  <c r="G973" i="12"/>
  <c r="G974" i="12"/>
  <c r="G975" i="12"/>
  <c r="G976" i="12"/>
  <c r="G977" i="12"/>
  <c r="G978" i="12"/>
  <c r="G979" i="12"/>
  <c r="G980" i="12"/>
  <c r="G981" i="12"/>
  <c r="G982" i="12"/>
  <c r="G983" i="12"/>
  <c r="G984" i="12"/>
  <c r="G985" i="12"/>
  <c r="G986" i="12"/>
  <c r="G987" i="12"/>
  <c r="G988" i="12"/>
  <c r="G989" i="12"/>
  <c r="G990" i="12"/>
  <c r="G991" i="12"/>
  <c r="G992" i="12"/>
  <c r="G993" i="12"/>
  <c r="G994" i="12"/>
  <c r="G995" i="12"/>
  <c r="G996" i="12"/>
  <c r="G997" i="12"/>
  <c r="G998" i="12"/>
  <c r="G999" i="12"/>
  <c r="G1000" i="12"/>
  <c r="G1001" i="12"/>
  <c r="G1002" i="12"/>
  <c r="G1003" i="12"/>
  <c r="G1004" i="12"/>
  <c r="G1005" i="12"/>
  <c r="G1006" i="12"/>
  <c r="G1007" i="12"/>
  <c r="G1008" i="12"/>
  <c r="G1009" i="12"/>
  <c r="G1010" i="12"/>
  <c r="G1011" i="12"/>
  <c r="G1012" i="12"/>
  <c r="G1013" i="12"/>
  <c r="G1014" i="12"/>
  <c r="G1015" i="12"/>
  <c r="G1016" i="12"/>
  <c r="G1017" i="12"/>
  <c r="G1018" i="12"/>
  <c r="G1019" i="12"/>
  <c r="G1020" i="12"/>
  <c r="G1021" i="12"/>
  <c r="G1022" i="12"/>
  <c r="G1023" i="12"/>
  <c r="G1024" i="12"/>
  <c r="G1025" i="12"/>
  <c r="G1026" i="12"/>
  <c r="G1027" i="12"/>
  <c r="G1028" i="12"/>
  <c r="G1029" i="12"/>
  <c r="G1030" i="12"/>
  <c r="G1031" i="12"/>
  <c r="G1032" i="12"/>
  <c r="G1033" i="12"/>
  <c r="G1034" i="12"/>
  <c r="G1035" i="12"/>
  <c r="G1036" i="12"/>
  <c r="G1037" i="12"/>
  <c r="G1038" i="12"/>
  <c r="G1039" i="12"/>
  <c r="G1040" i="12"/>
  <c r="G1041" i="12"/>
  <c r="G1042" i="12"/>
  <c r="G1043" i="12"/>
  <c r="G1044" i="12"/>
  <c r="G1045" i="12"/>
  <c r="G1046" i="12"/>
  <c r="G1047" i="12"/>
  <c r="G1048" i="12"/>
  <c r="G1049" i="12"/>
  <c r="G1050" i="12"/>
  <c r="G1051" i="12"/>
  <c r="G1052" i="12"/>
  <c r="G1053" i="12"/>
  <c r="G1054" i="12"/>
  <c r="G1055" i="12"/>
  <c r="G1056" i="12"/>
  <c r="G1057" i="12"/>
  <c r="G1058" i="12"/>
  <c r="G1059" i="12"/>
  <c r="G1060" i="12"/>
  <c r="G1061" i="12"/>
  <c r="G1062" i="12"/>
  <c r="G1063" i="12"/>
  <c r="G1064" i="12"/>
  <c r="G1065" i="12"/>
  <c r="G1066" i="12"/>
  <c r="G1067" i="12"/>
  <c r="G1068" i="12"/>
  <c r="G1069" i="12"/>
  <c r="G1070" i="12"/>
  <c r="G1071" i="12"/>
  <c r="G1072" i="12"/>
  <c r="G1073" i="12"/>
  <c r="G1074" i="12"/>
  <c r="G1075" i="12"/>
  <c r="G1076" i="12"/>
  <c r="G1077" i="12"/>
  <c r="G1078" i="12"/>
  <c r="G1079" i="12"/>
  <c r="G1080" i="12"/>
  <c r="G1081" i="12"/>
  <c r="G1082" i="12"/>
  <c r="G1083" i="12"/>
  <c r="G1084" i="12"/>
  <c r="G1085" i="12"/>
  <c r="G1086" i="12"/>
  <c r="G1087" i="12"/>
  <c r="G1088" i="12"/>
  <c r="G1089" i="12"/>
  <c r="G1090" i="12"/>
  <c r="G1091" i="12"/>
  <c r="G1092" i="12"/>
  <c r="G1093" i="12"/>
  <c r="G1094" i="12"/>
  <c r="G1095" i="12"/>
  <c r="G1096" i="12"/>
  <c r="G1097" i="12"/>
  <c r="G1098" i="12"/>
  <c r="G1099" i="12"/>
  <c r="G1100" i="12"/>
  <c r="G1101" i="12"/>
  <c r="G1102" i="12"/>
  <c r="G1103" i="12"/>
  <c r="G1104" i="12"/>
  <c r="G1105" i="12"/>
  <c r="G1106" i="12"/>
  <c r="G1107" i="12"/>
  <c r="G1108" i="12"/>
  <c r="G1109" i="12"/>
  <c r="G1110" i="12"/>
  <c r="G1111" i="12"/>
  <c r="G1112" i="12"/>
  <c r="G1113" i="12"/>
  <c r="G1114" i="12"/>
  <c r="G1115" i="12"/>
  <c r="G1116" i="12"/>
  <c r="G1117" i="12"/>
  <c r="G1118" i="12"/>
  <c r="G1119" i="12"/>
  <c r="G1120" i="12"/>
  <c r="G1121" i="12"/>
  <c r="G1122" i="12"/>
  <c r="G1123" i="12"/>
  <c r="G1124" i="12"/>
  <c r="G1125" i="12"/>
  <c r="G1126" i="12"/>
  <c r="G1127" i="12"/>
  <c r="G1128" i="12"/>
  <c r="G1129" i="12"/>
  <c r="G1130" i="12"/>
  <c r="G1131" i="12"/>
  <c r="G1132" i="12"/>
  <c r="G1133" i="12"/>
  <c r="G1134" i="12"/>
  <c r="G1135" i="12"/>
  <c r="G1136" i="12"/>
  <c r="G1137" i="12"/>
  <c r="G1138" i="12"/>
  <c r="G1139" i="12"/>
  <c r="G1140" i="12"/>
  <c r="G1141" i="12"/>
  <c r="G1142" i="12"/>
  <c r="G1143" i="12"/>
  <c r="G1144" i="12"/>
  <c r="G1145" i="12"/>
  <c r="G1146" i="12"/>
  <c r="G1147" i="12"/>
  <c r="G1148" i="12"/>
  <c r="G1149" i="12"/>
  <c r="G1150" i="12"/>
  <c r="G1151" i="12"/>
  <c r="G1152" i="12"/>
  <c r="G1153" i="12"/>
  <c r="G1154" i="12"/>
  <c r="G1155" i="12"/>
  <c r="G1156" i="12"/>
  <c r="G1157" i="12"/>
  <c r="G1158" i="12"/>
  <c r="G1159" i="12"/>
  <c r="G1160" i="12"/>
  <c r="G1161" i="12"/>
  <c r="G1162" i="12"/>
  <c r="G1163" i="12"/>
  <c r="G1164" i="12"/>
  <c r="G1165" i="12"/>
  <c r="G1166" i="12"/>
  <c r="G1167" i="12"/>
  <c r="G1168" i="12"/>
  <c r="G1169" i="12"/>
  <c r="G1170" i="12"/>
  <c r="G1171" i="12"/>
  <c r="G1172" i="12"/>
  <c r="G1173" i="12"/>
  <c r="G1174" i="12"/>
  <c r="G1175" i="12"/>
  <c r="G1176" i="12"/>
  <c r="G1177" i="12"/>
  <c r="G1178" i="12"/>
  <c r="G1179" i="12"/>
  <c r="G1180" i="12"/>
  <c r="G1181" i="12"/>
  <c r="G1182" i="12"/>
  <c r="G1183" i="12"/>
  <c r="G1184" i="12"/>
  <c r="G1185" i="12"/>
  <c r="G1186" i="12"/>
  <c r="G1187" i="12"/>
  <c r="G1188" i="12"/>
  <c r="G1189" i="12"/>
  <c r="G1190" i="12"/>
  <c r="G1191" i="12"/>
  <c r="G1192" i="12"/>
  <c r="G1193" i="12"/>
  <c r="G1194" i="12"/>
  <c r="G1195" i="12"/>
  <c r="G1196" i="12"/>
  <c r="G1197" i="12"/>
  <c r="G1198" i="12"/>
  <c r="G1199" i="12"/>
  <c r="G1200" i="12"/>
  <c r="G1201" i="12"/>
  <c r="G1202" i="12"/>
  <c r="G1203" i="12"/>
  <c r="G1204" i="12"/>
  <c r="G1205" i="12"/>
  <c r="G1206" i="12"/>
  <c r="G1207" i="12"/>
  <c r="G1208" i="12"/>
  <c r="G1209" i="12"/>
  <c r="G1210" i="12"/>
  <c r="G1211" i="12"/>
  <c r="G1212" i="12"/>
  <c r="G1213" i="12"/>
  <c r="G1214" i="12"/>
  <c r="G1215" i="12"/>
  <c r="G1216" i="12"/>
  <c r="G1217" i="12"/>
  <c r="G1218" i="12"/>
  <c r="G1219" i="12"/>
  <c r="G1220" i="12"/>
  <c r="G1221" i="12"/>
  <c r="G1222" i="12"/>
  <c r="G1223" i="12"/>
  <c r="G1224" i="12"/>
  <c r="G1225" i="12"/>
  <c r="G1226" i="12"/>
  <c r="G1227" i="12"/>
  <c r="G1228" i="12"/>
  <c r="G1229" i="12"/>
  <c r="G1230" i="12"/>
  <c r="G1231" i="12"/>
  <c r="G1232" i="12"/>
  <c r="G1233" i="12"/>
  <c r="G1234" i="12"/>
  <c r="G1235" i="12"/>
  <c r="G1236" i="12"/>
  <c r="G1237" i="12"/>
  <c r="G1238" i="12"/>
  <c r="G1239" i="12"/>
  <c r="G1240" i="12"/>
  <c r="G1241" i="12"/>
  <c r="G1242" i="12"/>
  <c r="G1243" i="12"/>
  <c r="G1244" i="12"/>
  <c r="G1245" i="12"/>
  <c r="G1246" i="12"/>
  <c r="G1247" i="12"/>
  <c r="G1248" i="12"/>
  <c r="G1249" i="12"/>
  <c r="G1250" i="12"/>
  <c r="G1251" i="12"/>
  <c r="G1252" i="12"/>
  <c r="G1253" i="12"/>
  <c r="G1254" i="12"/>
  <c r="G1255" i="12"/>
  <c r="G1256" i="12"/>
  <c r="G1257" i="12"/>
  <c r="G1258" i="12"/>
  <c r="G1259" i="12"/>
  <c r="G1260" i="12"/>
  <c r="G1261" i="12"/>
  <c r="G1262" i="12"/>
  <c r="G1263" i="12"/>
  <c r="G1264" i="12"/>
  <c r="G1265" i="12"/>
  <c r="G1266" i="12"/>
  <c r="G1267" i="12"/>
  <c r="G1268" i="12"/>
  <c r="G1269" i="12"/>
  <c r="G1270" i="12"/>
  <c r="G1271" i="12"/>
  <c r="G1272" i="12"/>
  <c r="G1273" i="12"/>
  <c r="G1274" i="12"/>
  <c r="G1275" i="12"/>
  <c r="G1276" i="12"/>
  <c r="G1277" i="12"/>
  <c r="G1278" i="12"/>
  <c r="G1279" i="12"/>
  <c r="G1280" i="12"/>
  <c r="G1281" i="12"/>
  <c r="G1282" i="12"/>
  <c r="G1283" i="12"/>
  <c r="G1284" i="12"/>
  <c r="G1285" i="12"/>
  <c r="G1286" i="12"/>
  <c r="G1287" i="12"/>
  <c r="G1288" i="12"/>
  <c r="G1289" i="12"/>
  <c r="G1290" i="12"/>
  <c r="G1291" i="12"/>
  <c r="G1292" i="12"/>
  <c r="G1293" i="12"/>
  <c r="G1294" i="12"/>
  <c r="G1295" i="12"/>
  <c r="G1296" i="12"/>
  <c r="G1297" i="12"/>
  <c r="G1298" i="12"/>
  <c r="G1299" i="12"/>
  <c r="G1300" i="12"/>
  <c r="G1301" i="12"/>
  <c r="G1302" i="12"/>
  <c r="G1303" i="12"/>
  <c r="G1304" i="12"/>
  <c r="G1305" i="12"/>
  <c r="G1306" i="12"/>
  <c r="G1307" i="12"/>
  <c r="G1308" i="12"/>
  <c r="G1309" i="12"/>
  <c r="G1310" i="12"/>
  <c r="G1311" i="12"/>
  <c r="G1312" i="12"/>
  <c r="G1313" i="12"/>
  <c r="G1314" i="12"/>
  <c r="G1315" i="12"/>
  <c r="G1316" i="12"/>
  <c r="G1317" i="12"/>
  <c r="G1318" i="12"/>
  <c r="G1319" i="12"/>
  <c r="G1320" i="12"/>
  <c r="G1321" i="12"/>
  <c r="G1322" i="12"/>
  <c r="G1323" i="12"/>
  <c r="G1324" i="12"/>
  <c r="G1325" i="12"/>
  <c r="G1326" i="12"/>
  <c r="G1327" i="12"/>
  <c r="G1328" i="12"/>
  <c r="G1329" i="12"/>
  <c r="G1330" i="12"/>
  <c r="G1331" i="12"/>
  <c r="G1332" i="12"/>
  <c r="G1333" i="12"/>
  <c r="G1334" i="12"/>
  <c r="G1335" i="12"/>
  <c r="G1336" i="12"/>
  <c r="G1337" i="12"/>
  <c r="G1338" i="12"/>
  <c r="G1339" i="12"/>
  <c r="G1340" i="12"/>
  <c r="G1341" i="12"/>
  <c r="G1342" i="12"/>
  <c r="G1343" i="12"/>
  <c r="G1344" i="12"/>
  <c r="G1345" i="12"/>
  <c r="G1346" i="12"/>
  <c r="G1347" i="12"/>
  <c r="G1348" i="12"/>
  <c r="G1349" i="12"/>
  <c r="G3" i="12"/>
  <c r="G2"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87FC3A-E448-42ED-9B1E-85CBDCDB0B53}" keepAlive="1" name="Query - amazon" description="Connection to the 'amazon' query in the workbook." type="5" refreshedVersion="7" background="1" saveData="1">
    <dbPr connection="Provider=Microsoft.Mashup.OleDb.1;Data Source=$Workbook$;Location=amazon;Extended Properties=&quot;&quot;" command="SELECT * FROM [amazon]"/>
  </connection>
  <connection id="2" xr16:uid="{43DD2A84-E2AA-476F-8D35-2989F1612033}" keepAlive="1" name="Query - amazon (2)" description="Connection to the 'amazon (2)' query in the workbook." type="5" refreshedVersion="7" background="1" saveData="1">
    <dbPr connection="Provider=Microsoft.Mashup.OleDb.1;Data Source=$Workbook$;Location=&quot;amazon (2)&quot;;Extended Properties=&quot;&quot;" command="SELECT * FROM [amazon (2)]"/>
  </connection>
  <connection id="3" xr16:uid="{ADF5E27A-ADF5-48A2-9B9F-CD0065B84D18}" keepAlive="1" name="Query - Cleaned Amazon Data" description="Connection to the 'Cleaned Amazon Data' query in the workbook." type="5" refreshedVersion="7" background="1" saveData="1">
    <dbPr connection="Provider=Microsoft.Mashup.OleDb.1;Data Source=$Workbook$;Location=&quot;Cleaned Amazon Data&quot;;Extended Properties=&quot;&quot;" command="SELECT * FROM [Cleaned Amazon Data]"/>
  </connection>
</connections>
</file>

<file path=xl/sharedStrings.xml><?xml version="1.0" encoding="utf-8"?>
<sst xmlns="http://schemas.openxmlformats.org/spreadsheetml/2006/main" count="24396" uniqueCount="14400">
  <si>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</si>
  <si>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</si>
  <si>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</si>
  <si>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</si>
  <si>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</si>
  <si>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</si>
  <si>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</si>
  <si>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</si>
  <si>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</si>
  <si>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</si>
  <si>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</si>
  <si>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</si>
  <si>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</si>
  <si>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</si>
  <si>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</si>
  <si>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</si>
  <si>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</si>
  <si>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</si>
  <si>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</si>
  <si>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</si>
  <si>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</si>
  <si>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</si>
  <si>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</si>
  <si>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</si>
  <si>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</si>
  <si>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</si>
  <si>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</si>
  <si>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</si>
  <si>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</si>
  <si>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</si>
  <si>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</si>
  <si>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</si>
  <si>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</si>
  <si>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</si>
  <si>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</si>
  <si>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</si>
  <si>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</si>
  <si>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</si>
  <si>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</si>
  <si>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</si>
  <si>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</si>
  <si>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</si>
  <si>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</si>
  <si>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</si>
  <si>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</si>
  <si>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</si>
  <si>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</si>
  <si>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</si>
  <si>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</si>
  <si>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</si>
  <si>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</si>
  <si>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</si>
  <si>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</si>
  <si>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</si>
  <si>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</si>
  <si>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</si>
  <si>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</si>
  <si>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</si>
  <si>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</si>
  <si>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</si>
  <si>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</si>
  <si>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</si>
  <si>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</si>
  <si>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</si>
  <si>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</si>
  <si>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</si>
  <si>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</si>
  <si>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</si>
  <si>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</si>
  <si>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</si>
  <si>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</si>
  <si>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</si>
  <si>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</si>
  <si>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</si>
  <si>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</si>
  <si>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</si>
  <si>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</si>
  <si>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</si>
  <si>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</si>
  <si>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</si>
  <si>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</si>
  <si>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</si>
  <si>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</si>
  <si>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</si>
  <si>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</si>
  <si>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</si>
  <si>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</si>
  <si>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</si>
  <si>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</si>
  <si>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</si>
  <si>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</si>
  <si>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</si>
  <si>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</si>
  <si>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</si>
  <si>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</si>
  <si>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</si>
  <si>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</si>
  <si>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</si>
  <si>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</si>
  <si>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</si>
  <si>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</si>
  <si>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</si>
  <si>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</si>
  <si>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</si>
  <si>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</si>
  <si>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</si>
  <si>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</si>
  <si>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</si>
  <si>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</si>
  <si>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</si>
  <si>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</si>
  <si>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</si>
  <si>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</si>
  <si>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</si>
  <si>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</si>
  <si>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</si>
  <si>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</si>
  <si>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</si>
  <si>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</si>
  <si>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</si>
  <si>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</si>
  <si>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</si>
  <si>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</si>
  <si>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</si>
  <si>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</si>
  <si>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</si>
  <si>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</si>
  <si>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</si>
  <si>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</si>
  <si>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</si>
  <si>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</si>
  <si>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</si>
  <si>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</si>
  <si>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</si>
  <si>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</si>
  <si>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</si>
  <si>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</si>
  <si>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</si>
  <si>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</si>
  <si>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</si>
  <si>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</si>
  <si>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</si>
  <si>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</si>
  <si>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</si>
  <si>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</si>
  <si>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</si>
  <si>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</si>
  <si>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</si>
  <si>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</si>
  <si>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</si>
  <si>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</si>
  <si>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</si>
  <si>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</si>
  <si>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</si>
  <si>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</si>
  <si>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</si>
  <si>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</si>
  <si>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</si>
  <si>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</si>
  <si>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</si>
  <si>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</si>
  <si>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</si>
  <si>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</si>
  <si>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</si>
  <si>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</si>
  <si>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</si>
  <si>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</si>
  <si>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</si>
  <si>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</si>
  <si>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</si>
  <si>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</si>
  <si>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</si>
  <si>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</si>
  <si>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</si>
  <si>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</si>
  <si>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</si>
  <si>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</si>
  <si>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</si>
  <si>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</si>
  <si>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</si>
  <si>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</si>
  <si>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</si>
  <si>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</si>
  <si>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</si>
  <si>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</si>
  <si>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</si>
  <si>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</si>
  <si>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</si>
  <si>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</si>
  <si>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</si>
  <si>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</si>
  <si>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</si>
  <si>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</si>
  <si>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</si>
  <si>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</si>
  <si>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</si>
  <si>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</si>
  <si>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</si>
  <si>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</si>
  <si>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</si>
  <si>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</si>
  <si>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</si>
  <si>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</si>
  <si>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</si>
  <si>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</si>
  <si>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</si>
  <si>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</si>
  <si>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</si>
  <si>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</si>
  <si>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</si>
  <si>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</si>
  <si>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</si>
  <si>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</si>
  <si>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</si>
  <si>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</si>
  <si>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</si>
  <si>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</si>
  <si>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</si>
  <si>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</si>
  <si>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</si>
  <si>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</si>
  <si>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</si>
  <si>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</si>
  <si>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</si>
  <si>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</si>
  <si>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</si>
  <si>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</si>
  <si>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</si>
  <si>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</si>
  <si>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</si>
  <si>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</si>
  <si>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</si>
  <si>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</si>
  <si>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</si>
  <si>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</si>
  <si>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</si>
  <si>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</si>
  <si>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</si>
  <si>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</si>
  <si>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</si>
  <si>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</si>
  <si>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</si>
  <si>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</si>
  <si>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</si>
  <si>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</si>
  <si>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</si>
  <si>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</si>
  <si>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</si>
  <si>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</si>
  <si>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</si>
  <si>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</si>
  <si>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</si>
  <si>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</si>
  <si>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</si>
  <si>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</si>
  <si>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</si>
  <si>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</si>
  <si>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</si>
  <si>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</si>
  <si>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</si>
  <si>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</si>
  <si>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</si>
  <si>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</si>
  <si>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</si>
  <si>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</si>
  <si>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</si>
  <si>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</si>
  <si>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</si>
  <si>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</si>
  <si>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</si>
  <si>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</si>
  <si>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</si>
  <si>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</si>
  <si>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</si>
  <si>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</si>
  <si>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</si>
  <si>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</si>
  <si>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</si>
  <si>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</si>
  <si>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</si>
  <si>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</si>
  <si>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</si>
  <si>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</si>
  <si>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</si>
  <si>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</si>
  <si>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</si>
  <si>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</si>
  <si>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</si>
  <si>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</si>
  <si>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</si>
  <si>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</si>
  <si>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</si>
  <si>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</si>
  <si>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</si>
  <si>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</si>
  <si>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</si>
  <si>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</si>
  <si>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</si>
  <si>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</si>
  <si>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</si>
  <si>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</si>
  <si>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</si>
  <si>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</si>
  <si>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</si>
  <si>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</si>
  <si>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</si>
  <si>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</si>
  <si>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</si>
  <si>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</si>
  <si>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</si>
  <si>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</si>
  <si>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</si>
  <si>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</si>
  <si>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</si>
  <si>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</si>
  <si>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</si>
  <si>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</si>
  <si>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</si>
  <si>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</si>
  <si>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</si>
  <si>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</si>
  <si>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</si>
  <si>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</si>
  <si>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</si>
  <si>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</si>
  <si>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</si>
  <si>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</si>
  <si>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</si>
  <si>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</si>
  <si>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</si>
  <si>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</si>
  <si>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</si>
  <si>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</si>
  <si>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</si>
  <si>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</si>
  <si>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</si>
  <si>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</si>
  <si>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</si>
  <si>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</si>
  <si>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</si>
  <si>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</si>
  <si>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</si>
  <si>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</si>
  <si>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</si>
  <si>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</si>
  <si>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</si>
  <si>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</si>
  <si>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</si>
  <si>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</si>
  <si>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</si>
  <si>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</si>
  <si>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</si>
  <si>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</si>
  <si>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</si>
  <si>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</si>
  <si>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</si>
  <si>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</si>
  <si>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</si>
  <si>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</si>
  <si>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</si>
  <si>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</si>
  <si>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</si>
  <si>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</si>
  <si>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</si>
  <si>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</si>
  <si>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</si>
  <si>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</si>
  <si>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</si>
  <si>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</si>
  <si>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</si>
  <si>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</si>
  <si>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</si>
  <si>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</si>
  <si>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</si>
  <si>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</si>
  <si>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</si>
  <si>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</si>
  <si>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</si>
  <si>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</si>
  <si>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</si>
  <si>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</si>
  <si>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</si>
  <si>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</si>
  <si>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</si>
  <si>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</si>
  <si>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</si>
  <si>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</si>
  <si>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</si>
  <si>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</si>
  <si>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</si>
  <si>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</si>
  <si>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</si>
  <si>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</si>
  <si>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</si>
  <si>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</si>
  <si>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</si>
  <si>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</si>
  <si>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</si>
  <si>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</si>
  <si>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</si>
  <si>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</si>
  <si>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</si>
  <si>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</si>
  <si>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</si>
  <si>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</si>
  <si>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</si>
  <si>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</si>
  <si>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</si>
  <si>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</si>
  <si>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</si>
  <si>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</si>
  <si>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</si>
  <si>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</si>
  <si>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</si>
  <si>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</si>
  <si>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</si>
  <si>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</si>
  <si>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</si>
  <si>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</si>
  <si>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</si>
  <si>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</si>
  <si>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</si>
  <si>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</si>
  <si>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</si>
  <si>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</si>
  <si>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</si>
  <si>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</si>
  <si>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</si>
  <si>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</si>
  <si>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</si>
  <si>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</si>
  <si>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</si>
  <si>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</si>
  <si>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</si>
  <si>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</si>
  <si>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</si>
  <si>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</si>
  <si>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</si>
  <si>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</si>
  <si>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</si>
  <si>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</si>
  <si>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</si>
  <si>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</si>
  <si>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</si>
  <si>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</si>
  <si>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</si>
  <si>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</si>
  <si>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</si>
  <si>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</si>
  <si>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</si>
  <si>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</si>
  <si>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</si>
  <si>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</si>
  <si>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</si>
  <si>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</si>
  <si>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</si>
  <si>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</si>
  <si>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</si>
  <si>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</si>
  <si>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</si>
  <si>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</si>
  <si>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</si>
  <si>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</si>
  <si>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</si>
  <si>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</si>
  <si>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</si>
  <si>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</si>
  <si>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</si>
  <si>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</si>
  <si>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</si>
  <si>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</si>
  <si>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</si>
  <si>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</si>
  <si>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</si>
  <si>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</si>
  <si>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</si>
  <si>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</si>
  <si>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</si>
  <si>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</si>
  <si>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</si>
  <si>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</si>
  <si>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</si>
  <si>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</si>
  <si>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</si>
  <si>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</si>
  <si>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</si>
  <si>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</si>
  <si>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</si>
  <si>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</si>
  <si>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</si>
  <si>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</si>
  <si>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</si>
  <si>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</si>
  <si>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</si>
  <si>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</si>
  <si>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</si>
  <si>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</si>
  <si>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</si>
  <si>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</si>
  <si>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</si>
  <si>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</si>
  <si>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</si>
  <si>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</si>
  <si>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</si>
  <si>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</si>
  <si>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</si>
  <si>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</si>
  <si>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</si>
  <si>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</si>
  <si>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</si>
  <si>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</si>
  <si>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</si>
  <si>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</si>
  <si>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</si>
  <si>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</si>
  <si>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</si>
  <si>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</si>
  <si>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</si>
  <si>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</si>
  <si>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</si>
  <si>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</si>
  <si>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</si>
  <si>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</si>
  <si>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</si>
  <si>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</si>
  <si>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</si>
  <si>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</si>
  <si>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</si>
  <si>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</si>
  <si>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</si>
  <si>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</si>
  <si>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</si>
  <si>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</si>
  <si>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</si>
  <si>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</si>
  <si>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</si>
  <si>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</si>
  <si>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</si>
  <si>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</si>
  <si>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</si>
  <si>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</si>
  <si>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</si>
  <si>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</si>
  <si>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</si>
  <si>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</si>
  <si>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</si>
  <si>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</si>
  <si>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</si>
  <si>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</si>
  <si>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</si>
  <si>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</si>
  <si>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</si>
  <si>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</si>
  <si>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</si>
  <si>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</si>
  <si>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</si>
  <si>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</si>
  <si>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</si>
  <si>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</si>
  <si>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</si>
  <si>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</si>
  <si>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</si>
  <si>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</si>
  <si>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</si>
  <si>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</si>
  <si>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</si>
  <si>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</si>
  <si>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</si>
  <si>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</si>
  <si>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</si>
  <si>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</si>
  <si>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</si>
  <si>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</si>
  <si>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</si>
  <si>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</si>
  <si>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</si>
  <si>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</si>
  <si>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</si>
  <si>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</si>
  <si>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</si>
  <si>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</si>
  <si>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</si>
  <si>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</si>
  <si>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</si>
  <si>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</si>
  <si>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</si>
  <si>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</si>
  <si>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</si>
  <si>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</si>
  <si>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</si>
  <si>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</si>
  <si>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</si>
  <si>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</si>
  <si>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</si>
  <si>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</si>
  <si>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</si>
  <si>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</si>
  <si>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</si>
  <si>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</si>
  <si>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</si>
  <si>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</si>
  <si>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</si>
  <si>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</si>
  <si>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</si>
  <si>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</si>
  <si>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</si>
  <si>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</si>
  <si>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</si>
  <si>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</si>
  <si>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</si>
  <si>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</si>
  <si>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</si>
  <si>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</si>
  <si>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</si>
  <si>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</si>
  <si>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</si>
  <si>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</si>
  <si>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</si>
  <si>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</si>
  <si>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</si>
  <si>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</si>
  <si>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</si>
  <si>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</si>
  <si>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</si>
  <si>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</si>
  <si>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</si>
  <si>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</si>
  <si>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</si>
  <si>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</si>
  <si>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</si>
  <si>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</si>
  <si>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</si>
  <si>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</si>
  <si>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</si>
  <si>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</si>
  <si>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</si>
  <si>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</si>
  <si>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</si>
  <si>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</si>
  <si>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</si>
  <si>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</si>
  <si>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</si>
  <si>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</si>
  <si>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</si>
  <si>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</si>
  <si>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</si>
  <si>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</si>
  <si>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</si>
  <si>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</si>
  <si>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</si>
  <si>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</si>
  <si>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</si>
  <si>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</si>
  <si>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</si>
  <si>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</si>
  <si>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</si>
  <si>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</si>
  <si>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</si>
  <si>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</si>
  <si>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</si>
  <si>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</si>
  <si>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</si>
  <si>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</si>
  <si>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</si>
  <si>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</si>
  <si>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</si>
  <si>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</si>
  <si>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</si>
  <si>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</si>
  <si>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</si>
  <si>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</si>
  <si>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</si>
  <si>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</si>
  <si>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</si>
  <si>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</si>
  <si>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</si>
  <si>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</si>
  <si>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</si>
  <si>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</si>
  <si>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</si>
  <si>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</si>
  <si>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</si>
  <si>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</si>
  <si>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</si>
  <si>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</si>
  <si>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</si>
  <si>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</si>
  <si>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</si>
  <si>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</si>
  <si>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</si>
  <si>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</si>
  <si>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</si>
  <si>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</si>
  <si>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</si>
  <si>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</si>
  <si>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</si>
  <si>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</si>
  <si>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</si>
  <si>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</si>
  <si>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</si>
  <si>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</si>
  <si>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</si>
  <si>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</si>
  <si>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</si>
  <si>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</si>
  <si>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</si>
  <si>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</si>
  <si>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</si>
  <si>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</si>
  <si>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</si>
  <si>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</si>
  <si>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</si>
  <si>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</si>
  <si>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</si>
  <si>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</si>
  <si>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</si>
  <si>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</si>
  <si>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</si>
  <si>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</si>
  <si>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</si>
  <si>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</si>
  <si>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</si>
  <si>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</si>
  <si>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</si>
  <si>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</si>
  <si>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</si>
  <si>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</si>
  <si>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</si>
  <si>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</si>
  <si>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</si>
  <si>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</si>
  <si>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</si>
  <si>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</si>
  <si>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</si>
  <si>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</si>
  <si>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</si>
  <si>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</si>
  <si>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</si>
  <si>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</si>
  <si>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</si>
  <si>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</si>
  <si>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</si>
  <si>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</si>
  <si>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</si>
  <si>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</si>
  <si>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</si>
  <si>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</si>
  <si>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</si>
  <si>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</si>
  <si>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</si>
  <si>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</si>
  <si>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</si>
  <si>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</si>
  <si>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</si>
  <si>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</si>
  <si>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</si>
  <si>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</si>
  <si>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</si>
  <si>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</si>
  <si>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</si>
  <si>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</si>
  <si>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</si>
  <si>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</si>
  <si>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</si>
  <si>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</si>
  <si>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</si>
  <si>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</si>
  <si>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</si>
  <si>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</si>
  <si>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</si>
  <si>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</si>
  <si>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</si>
  <si>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</si>
  <si>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</si>
  <si>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</si>
  <si>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</si>
  <si>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</si>
  <si>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</si>
  <si>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</si>
  <si>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</si>
  <si>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</si>
  <si>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</si>
  <si>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</si>
  <si>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</si>
  <si>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</si>
  <si>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</si>
  <si>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</si>
  <si>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</si>
  <si>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</si>
  <si>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</si>
  <si>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</si>
  <si>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</si>
  <si>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</si>
  <si>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</si>
  <si>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</si>
  <si>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</si>
  <si>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</si>
  <si>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</si>
  <si>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</si>
  <si>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</si>
  <si>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</si>
  <si>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</si>
  <si>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</si>
  <si>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</si>
  <si>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</si>
  <si>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</si>
  <si>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</si>
  <si>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</si>
  <si>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</si>
  <si>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</si>
  <si>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</si>
  <si>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</si>
  <si>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</si>
  <si>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</si>
  <si>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</si>
  <si>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</si>
  <si>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</si>
  <si>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</si>
  <si>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</si>
  <si>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</si>
  <si>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</si>
  <si>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</si>
  <si>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</si>
  <si>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</si>
  <si>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</si>
  <si>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</si>
  <si>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</si>
  <si>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</si>
  <si>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</si>
  <si>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</si>
  <si>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</si>
  <si>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</si>
  <si>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</si>
  <si>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</si>
  <si>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</si>
  <si>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</si>
  <si>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</si>
  <si>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</si>
  <si>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</si>
  <si>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</si>
  <si>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</si>
  <si>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</si>
  <si>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</si>
  <si>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</si>
  <si>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</si>
  <si>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</si>
  <si>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</si>
  <si>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</si>
  <si>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</si>
  <si>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</si>
  <si>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</si>
  <si>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</si>
  <si>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</si>
  <si>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</si>
  <si>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</si>
  <si>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</si>
  <si>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</si>
  <si>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</si>
  <si>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</si>
  <si>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</si>
  <si>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</si>
  <si>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</si>
  <si>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</si>
  <si>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</si>
  <si>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</si>
  <si>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</si>
  <si>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</si>
  <si>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</si>
  <si>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</si>
  <si>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</si>
  <si>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</si>
  <si>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</si>
  <si>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</si>
  <si>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</si>
  <si>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</si>
  <si>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</si>
  <si>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</si>
  <si>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</si>
  <si>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</si>
  <si>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</si>
  <si>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</si>
  <si>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</si>
  <si>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</si>
  <si>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</si>
  <si>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</si>
  <si>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</si>
  <si>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</si>
  <si>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</si>
  <si>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</si>
  <si>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</si>
  <si>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</si>
  <si>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</si>
  <si>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</si>
  <si>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</si>
  <si>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</si>
  <si>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</si>
  <si>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</si>
  <si>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</si>
  <si>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</si>
  <si>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</si>
  <si>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</si>
  <si>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</si>
  <si>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</si>
  <si>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</si>
  <si>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</si>
  <si>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</si>
  <si>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</si>
  <si>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</si>
  <si>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</si>
  <si>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</si>
  <si>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</si>
  <si>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</si>
  <si>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</si>
  <si>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</si>
  <si>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</si>
  <si>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</si>
  <si>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</si>
  <si>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</si>
  <si>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</si>
  <si>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</si>
  <si>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</si>
  <si>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</si>
  <si>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</si>
  <si>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</si>
  <si>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</si>
  <si>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</si>
  <si>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</si>
  <si>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</si>
  <si>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</si>
  <si>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</si>
  <si>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</si>
  <si>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</si>
  <si>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</si>
  <si>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</si>
  <si>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</si>
  <si>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</si>
  <si>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</si>
  <si>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</si>
  <si>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</si>
  <si>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</si>
  <si>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</si>
  <si>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</si>
  <si>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</si>
  <si>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</si>
  <si>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</si>
  <si>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</si>
  <si>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</si>
  <si>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</si>
  <si>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</si>
  <si>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</si>
  <si>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</si>
  <si>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</si>
  <si>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</si>
  <si>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</si>
  <si>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</si>
  <si>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</si>
  <si>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</si>
  <si>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</si>
  <si>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</si>
  <si>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</si>
  <si>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</si>
  <si>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</si>
  <si>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</si>
  <si>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</si>
  <si>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</si>
  <si>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</si>
  <si>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</si>
  <si>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</si>
  <si>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</si>
  <si>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</si>
  <si>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</si>
  <si>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</si>
  <si>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</si>
  <si>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</si>
  <si>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</si>
  <si>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</si>
  <si>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</si>
  <si>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</si>
  <si>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</si>
  <si>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</si>
  <si>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</si>
  <si>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</si>
  <si>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</si>
  <si>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</si>
  <si>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</si>
  <si>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</si>
  <si>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</si>
  <si>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</si>
  <si>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</si>
  <si>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</si>
  <si>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</si>
  <si>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</si>
  <si>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</si>
  <si>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</si>
  <si>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</si>
  <si>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</si>
  <si>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</si>
  <si>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</si>
  <si>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</si>
  <si>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</si>
  <si>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</si>
  <si>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</si>
  <si>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</si>
  <si>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</si>
  <si>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</si>
  <si>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</si>
  <si>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</si>
  <si>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</si>
  <si>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</si>
  <si>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</si>
  <si>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</si>
  <si>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</si>
  <si>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</si>
  <si>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</si>
  <si>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</si>
  <si>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</si>
  <si>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</si>
  <si>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</si>
  <si>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</si>
  <si>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</si>
  <si>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</si>
  <si>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</si>
  <si>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</si>
  <si>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</si>
  <si>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</si>
  <si>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</si>
  <si>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</si>
  <si>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</si>
  <si>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</si>
  <si>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</si>
  <si>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</si>
  <si>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</si>
  <si>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</si>
  <si>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</si>
  <si>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</si>
  <si>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</si>
  <si>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</si>
  <si>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</si>
  <si>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</si>
  <si>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</si>
  <si>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</si>
  <si>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</si>
  <si>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</si>
  <si>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</si>
  <si>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</si>
  <si>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</si>
  <si>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</si>
  <si>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</si>
  <si>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</si>
  <si>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</si>
  <si>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</si>
  <si>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</si>
  <si>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</si>
  <si>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</si>
  <si>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</si>
  <si>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</si>
  <si>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</si>
  <si>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</si>
  <si>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</si>
  <si>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</si>
  <si>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</si>
  <si>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</si>
  <si>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</si>
  <si>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</si>
  <si>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</si>
  <si>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</si>
  <si>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</si>
  <si>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</si>
  <si>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</si>
  <si>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</si>
  <si>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</si>
  <si>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</si>
  <si>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</si>
  <si>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</si>
  <si>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</si>
  <si>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</si>
  <si>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</si>
  <si>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</si>
  <si>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</si>
  <si>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</si>
  <si>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</si>
  <si>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</si>
  <si>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</si>
  <si>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</si>
  <si>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</si>
  <si>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</si>
  <si>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</si>
  <si>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</si>
  <si>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</si>
  <si>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</si>
  <si>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</si>
  <si>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</si>
  <si>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</si>
  <si>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</si>
  <si>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</si>
  <si>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</si>
  <si>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</si>
  <si>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</si>
  <si>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</si>
  <si>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</si>
  <si>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</si>
  <si>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</si>
  <si>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</si>
  <si>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</si>
  <si>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</si>
  <si>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</si>
  <si>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</si>
  <si>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</si>
  <si>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</si>
  <si>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</si>
  <si>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</si>
  <si>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</si>
  <si>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</si>
  <si>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</si>
  <si>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</si>
  <si>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</si>
  <si>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</si>
  <si>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</si>
  <si>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</si>
  <si>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</si>
  <si>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</si>
  <si>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</si>
  <si>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</si>
  <si>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</si>
  <si>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</si>
  <si>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</si>
  <si>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</si>
  <si>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</si>
  <si>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</si>
  <si>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</si>
  <si>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</si>
  <si>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</si>
  <si>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</si>
  <si>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</si>
  <si>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</si>
  <si>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</si>
  <si>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</si>
  <si>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</si>
  <si>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</si>
  <si>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</si>
  <si>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</si>
  <si>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</si>
  <si>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</si>
  <si>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</si>
  <si>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</si>
  <si>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</si>
  <si>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</si>
  <si>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</si>
  <si>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</si>
  <si>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</si>
  <si>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</si>
  <si>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</si>
  <si>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</si>
  <si>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</si>
  <si>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</si>
  <si>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</si>
  <si>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</si>
  <si>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</si>
  <si>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</si>
  <si>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</si>
  <si>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</si>
  <si>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</si>
  <si>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</si>
  <si>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</si>
  <si>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</si>
  <si>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</si>
  <si>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</si>
  <si>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</si>
  <si>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</si>
  <si>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</si>
  <si>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</si>
  <si>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</si>
  <si>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</si>
  <si>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</si>
  <si>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</si>
  <si>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</si>
  <si>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</si>
  <si>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</si>
  <si>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</si>
  <si>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</si>
  <si>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</si>
  <si>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</si>
  <si>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</si>
  <si>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</si>
  <si>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</si>
  <si>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</si>
  <si>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</si>
  <si>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</si>
  <si>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</si>
  <si>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</si>
  <si>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</si>
  <si>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</si>
  <si>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</si>
  <si>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</si>
  <si>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</si>
  <si>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</si>
  <si>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</si>
  <si>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</si>
  <si>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</si>
  <si>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</si>
  <si>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</si>
  <si>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</si>
  <si>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</si>
  <si>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</si>
  <si>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</si>
  <si>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</si>
  <si>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</si>
  <si>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</si>
  <si>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</si>
  <si>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</si>
  <si>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</si>
  <si>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</si>
  <si>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</si>
  <si>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</si>
  <si>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</si>
  <si>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</si>
  <si>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</si>
  <si>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</si>
  <si>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</si>
  <si>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</si>
  <si>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</si>
  <si>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</si>
  <si>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</si>
  <si>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</si>
  <si>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</si>
  <si>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</si>
  <si>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</si>
  <si>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</si>
  <si>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</si>
  <si>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</si>
  <si>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</si>
  <si>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</si>
  <si>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</si>
  <si>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</si>
  <si>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</si>
  <si>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</si>
  <si>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</si>
  <si>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</si>
  <si>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</si>
  <si>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</si>
  <si>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</si>
  <si>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</si>
  <si>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</si>
  <si>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</si>
  <si>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</si>
  <si>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</si>
  <si>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</si>
  <si>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</si>
  <si>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</si>
  <si>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</si>
  <si>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</si>
  <si>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</si>
  <si>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</si>
  <si>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</si>
  <si>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</si>
  <si>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</si>
  <si>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</si>
  <si>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</si>
  <si>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</si>
  <si>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</si>
  <si>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</si>
  <si>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</si>
  <si>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</si>
  <si>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</si>
  <si>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</si>
  <si>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</si>
  <si>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</si>
  <si>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</si>
  <si>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</si>
  <si>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</si>
  <si>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</si>
  <si>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</si>
  <si>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</si>
  <si>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</si>
  <si>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</si>
  <si>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</si>
  <si>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</si>
  <si>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</si>
  <si>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</si>
  <si>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</si>
  <si>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</si>
  <si>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</si>
  <si>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</si>
  <si>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</si>
  <si>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</si>
  <si>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</si>
  <si>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</si>
  <si>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</si>
  <si>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</si>
  <si>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</si>
  <si>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</si>
  <si>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</si>
  <si>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</si>
  <si>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</si>
  <si>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</si>
  <si>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</si>
  <si>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</si>
  <si>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</si>
  <si>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</si>
  <si>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</si>
  <si>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</si>
  <si>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</si>
  <si>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</si>
  <si>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</si>
  <si>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</si>
  <si>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</si>
  <si>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</si>
  <si>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</si>
  <si>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</si>
  <si>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</si>
  <si>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</si>
  <si>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</si>
  <si>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</si>
  <si>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</si>
  <si>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</si>
  <si>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</si>
  <si>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</si>
  <si>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</si>
  <si>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</si>
  <si>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</si>
  <si>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</si>
  <si>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</si>
  <si>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</si>
  <si>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</si>
  <si>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</si>
  <si>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</si>
  <si>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</si>
  <si>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</si>
  <si>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</si>
  <si>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</si>
  <si>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</si>
  <si>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</si>
  <si>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</si>
  <si>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</si>
  <si>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</si>
  <si>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</si>
  <si>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</si>
  <si>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</si>
  <si>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</si>
  <si>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</si>
  <si>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</si>
  <si>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</si>
  <si>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</si>
  <si>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</si>
  <si>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</si>
  <si>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</si>
  <si>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</si>
  <si>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</si>
  <si>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</si>
  <si>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</si>
  <si>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</si>
  <si>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</si>
  <si>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</si>
  <si>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</si>
  <si>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</si>
  <si>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</si>
  <si>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</si>
  <si>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</si>
  <si>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</si>
  <si>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</si>
  <si>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</si>
  <si>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</si>
  <si>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</si>
  <si>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</si>
  <si>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</si>
  <si>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</si>
  <si>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</si>
  <si>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</si>
  <si>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</si>
  <si>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</si>
  <si>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</si>
  <si>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</si>
  <si>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</si>
  <si>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</si>
  <si>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</si>
  <si>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</si>
  <si>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</si>
  <si>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</si>
  <si>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</si>
  <si>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</si>
  <si>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</si>
  <si>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</si>
  <si>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</si>
  <si>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</si>
  <si>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</si>
  <si>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</si>
  <si>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</si>
  <si>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</si>
  <si>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</si>
  <si>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</si>
  <si>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</si>
  <si>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</si>
  <si>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</si>
  <si>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</si>
  <si>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</si>
  <si>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</si>
  <si>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</si>
  <si>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</si>
  <si>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</si>
  <si>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</si>
  <si>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</si>
  <si>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</si>
  <si>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</si>
  <si>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</si>
  <si>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</si>
  <si>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</si>
  <si>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</si>
  <si>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</si>
  <si>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</si>
  <si>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</si>
  <si>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</si>
  <si>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</si>
  <si>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</si>
  <si>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</si>
  <si>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</si>
  <si>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</si>
  <si>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</si>
  <si>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</si>
  <si>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</si>
  <si>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</si>
  <si>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</si>
  <si>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</si>
  <si>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</si>
  <si>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</si>
  <si>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</si>
  <si>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</si>
  <si>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</si>
  <si>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</si>
  <si>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</si>
  <si>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</si>
  <si>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</si>
  <si>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</si>
  <si>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</si>
  <si>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</si>
  <si>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</si>
  <si>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</si>
  <si>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</si>
  <si>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</si>
  <si>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</si>
  <si>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</si>
  <si>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</si>
  <si>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</si>
  <si>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</si>
  <si>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</si>
  <si>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</si>
  <si>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</si>
  <si>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</si>
  <si>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</si>
  <si>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</si>
  <si>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</si>
  <si>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</si>
  <si>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</si>
  <si>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</si>
  <si>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</si>
  <si>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</si>
  <si>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</si>
  <si>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</si>
  <si>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</si>
  <si>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</si>
  <si>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</si>
  <si>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</si>
  <si>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</si>
  <si>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</si>
  <si>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</si>
  <si>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</si>
  <si>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</si>
  <si>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</si>
  <si>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</si>
  <si>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</si>
  <si>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</si>
  <si>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</si>
  <si>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</si>
  <si>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</si>
  <si>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</si>
  <si>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</si>
  <si>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</si>
  <si>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</si>
  <si>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</si>
  <si>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</si>
  <si>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</si>
  <si>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</si>
  <si>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</si>
  <si>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</si>
  <si>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</si>
  <si>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</si>
  <si>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</si>
  <si>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</si>
  <si>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</si>
  <si>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</si>
  <si>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</si>
  <si>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</si>
  <si>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</si>
  <si>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</si>
  <si>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</si>
  <si>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</si>
  <si>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</si>
  <si>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</si>
  <si>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</si>
  <si>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</si>
  <si>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</si>
  <si>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</si>
  <si>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</si>
  <si>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</si>
  <si>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</si>
  <si>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</si>
  <si>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</si>
  <si>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</si>
  <si>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</si>
  <si>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</si>
  <si>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</si>
  <si>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</si>
  <si>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</si>
  <si>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</si>
  <si>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</si>
  <si>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</si>
  <si>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</si>
  <si>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</si>
  <si>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</si>
  <si>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</si>
  <si>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</si>
  <si>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</si>
  <si>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</si>
  <si>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</si>
  <si>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</si>
  <si>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</si>
  <si>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</si>
  <si>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</si>
  <si>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</si>
  <si>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</si>
  <si>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</si>
  <si>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</si>
  <si>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</si>
  <si>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</si>
  <si>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</si>
  <si>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</si>
  <si>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</si>
  <si>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</si>
  <si>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</si>
  <si>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</si>
  <si>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</si>
  <si>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</si>
  <si>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</si>
  <si>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</si>
  <si>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</si>
  <si>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</si>
  <si>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</si>
  <si>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</si>
  <si>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</si>
  <si>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</si>
  <si>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</si>
  <si>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</si>
  <si>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</si>
  <si>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</si>
  <si>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</si>
  <si>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</si>
  <si>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</si>
  <si>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</si>
  <si>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</si>
  <si>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</si>
  <si>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</si>
  <si>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</si>
  <si>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</si>
  <si>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</si>
  <si>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</si>
  <si>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</si>
  <si>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</si>
  <si>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</si>
  <si>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</si>
  <si>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</si>
  <si>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</si>
  <si>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</si>
  <si>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</si>
  <si>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</si>
  <si>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</si>
  <si>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</si>
  <si>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</si>
  <si>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</si>
  <si>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</si>
  <si>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</si>
  <si>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</si>
  <si>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</si>
  <si>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</si>
  <si>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</si>
  <si>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</si>
  <si>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</si>
  <si>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</si>
  <si>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</si>
  <si>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</si>
  <si>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</si>
  <si>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</si>
  <si>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</si>
  <si>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</si>
  <si>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</si>
  <si>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</si>
  <si>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</si>
  <si>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</si>
  <si>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</si>
  <si>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</si>
  <si>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</si>
  <si>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</si>
  <si>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</si>
  <si>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</si>
  <si>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</si>
  <si>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</si>
  <si>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</si>
  <si>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</si>
  <si>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</si>
  <si>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</si>
  <si>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</si>
  <si>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</si>
  <si>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</si>
  <si>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</si>
  <si>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</si>
  <si>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</si>
  <si>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</si>
  <si>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</si>
  <si>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</si>
  <si>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</si>
  <si>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</si>
  <si>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</si>
  <si>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</si>
  <si>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</si>
  <si>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</si>
  <si>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</si>
  <si>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</si>
  <si>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</si>
  <si>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</si>
  <si>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</si>
  <si>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</si>
  <si>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</si>
  <si>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</si>
  <si>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</si>
  <si>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</si>
  <si>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</si>
  <si>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</si>
  <si>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</si>
  <si>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</si>
  <si>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</si>
  <si>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</si>
  <si>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</si>
  <si>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</si>
  <si>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</si>
  <si>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</si>
  <si>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</si>
  <si>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</si>
  <si>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</si>
  <si>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</si>
  <si>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</si>
  <si>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</si>
  <si>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</si>
  <si>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</si>
  <si>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</si>
  <si>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</si>
  <si>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</si>
  <si>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</si>
  <si>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</si>
  <si>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</si>
  <si>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</si>
  <si>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</si>
  <si>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</si>
  <si>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</si>
  <si>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</si>
  <si>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</si>
  <si>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</si>
  <si>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</si>
  <si>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</si>
  <si>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</si>
  <si>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</si>
  <si>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</si>
  <si>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</si>
  <si>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</si>
  <si>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</si>
  <si>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</si>
  <si>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</si>
  <si>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</si>
  <si>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</si>
  <si>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</si>
  <si>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</si>
  <si>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</si>
  <si>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</si>
  <si>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</si>
  <si>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</si>
  <si>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</si>
  <si>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</si>
  <si>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</si>
  <si>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</si>
  <si>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</si>
  <si>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</si>
  <si>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</si>
  <si>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</si>
  <si>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</si>
  <si>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</si>
  <si>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</si>
  <si>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</si>
  <si>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</si>
  <si>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</si>
  <si>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</si>
  <si>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</si>
  <si>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</si>
  <si>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</si>
  <si>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</si>
  <si>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</si>
  <si>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</si>
  <si>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</si>
  <si>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</si>
  <si>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</si>
  <si>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</si>
  <si>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</si>
  <si>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</si>
  <si>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</si>
  <si>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</si>
  <si>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</si>
  <si>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</si>
  <si>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</si>
  <si>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</si>
  <si>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</si>
  <si>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</si>
  <si>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</si>
  <si>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</si>
  <si>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</si>
  <si>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</si>
  <si>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</si>
  <si>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</si>
  <si>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</si>
  <si>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</si>
  <si>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</si>
  <si>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</si>
  <si>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</si>
  <si>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</si>
  <si>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</si>
  <si>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</si>
  <si>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</si>
  <si>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</si>
  <si>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</si>
  <si>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</si>
  <si>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</si>
  <si>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</si>
  <si>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</si>
  <si>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</si>
  <si>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</si>
  <si>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</si>
  <si>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</si>
  <si>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</si>
  <si>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</si>
  <si>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</si>
  <si>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</si>
  <si>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</si>
  <si>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</si>
  <si>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</si>
  <si>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</si>
  <si>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</si>
  <si>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</si>
  <si>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</si>
  <si>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</si>
  <si>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</si>
  <si>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</si>
  <si>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</si>
  <si>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</si>
  <si>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</si>
  <si>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</si>
  <si>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</si>
  <si>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</si>
  <si>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</si>
  <si>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</si>
  <si>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</si>
  <si>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</si>
  <si>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</si>
  <si>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</si>
  <si>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</si>
  <si>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</si>
  <si>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</si>
  <si>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</si>
  <si>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</si>
  <si>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</si>
  <si>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</si>
  <si>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</si>
  <si>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</si>
  <si>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</si>
  <si>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</si>
  <si>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</si>
  <si>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</si>
  <si>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</si>
  <si>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</si>
  <si>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</si>
  <si>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</si>
  <si>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</si>
  <si>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</si>
  <si>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</si>
  <si>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</si>
  <si>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</si>
  <si>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</si>
  <si>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</si>
  <si>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</si>
  <si>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</si>
  <si>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</si>
  <si>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</si>
  <si>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</si>
  <si>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</si>
  <si>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</si>
  <si>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</si>
  <si>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</si>
  <si>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</si>
  <si>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</si>
  <si>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</si>
  <si>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</si>
  <si>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</si>
  <si>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</si>
  <si>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</si>
  <si>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</si>
  <si>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</si>
  <si>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</si>
  <si>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</si>
  <si>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</si>
  <si>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</si>
  <si>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</si>
  <si>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</si>
  <si>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</si>
  <si>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</si>
  <si>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</si>
  <si>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</si>
  <si>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</si>
  <si>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</si>
  <si>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</si>
  <si>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</si>
  <si>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</si>
  <si>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</si>
  <si>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</si>
  <si>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</si>
  <si>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</si>
  <si>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</si>
  <si>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</si>
  <si>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</si>
  <si>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</si>
  <si>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</si>
  <si>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</si>
  <si>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</si>
  <si>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</si>
  <si>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</si>
  <si>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</si>
  <si>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</si>
  <si>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</si>
  <si>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</si>
  <si>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</si>
  <si>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</si>
  <si>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</si>
  <si>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</si>
  <si>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</si>
  <si>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</si>
  <si>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</si>
  <si>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</si>
  <si>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</si>
  <si>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</si>
  <si>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</si>
  <si>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</si>
  <si>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</si>
  <si>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</si>
  <si>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</si>
  <si>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</si>
  <si>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</si>
  <si>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</si>
  <si>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</si>
  <si>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</si>
  <si>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</si>
  <si>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</si>
  <si>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</si>
  <si>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</si>
  <si>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</si>
  <si>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</si>
  <si>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</si>
  <si>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</si>
  <si>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</si>
  <si>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</si>
  <si>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</si>
  <si>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</si>
  <si>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</si>
  <si>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</si>
  <si>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</si>
  <si>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</si>
  <si>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</si>
  <si>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</si>
  <si>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</si>
  <si>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</si>
  <si>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</si>
  <si>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</si>
  <si>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</si>
  <si>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</si>
  <si>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</si>
  <si>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</si>
  <si>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</si>
  <si>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</si>
  <si>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</si>
  <si>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</si>
  <si>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</si>
  <si>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</si>
  <si>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</si>
  <si>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</si>
  <si>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</si>
  <si>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</si>
  <si>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</si>
  <si>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</si>
  <si>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</si>
  <si>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</si>
  <si>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</si>
  <si>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</si>
  <si>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</si>
  <si>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</si>
  <si>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</si>
  <si>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</si>
  <si>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</si>
  <si>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</si>
  <si>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</si>
  <si>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</si>
  <si>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</si>
  <si>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</si>
  <si>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</si>
  <si>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</si>
  <si>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</si>
  <si>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</si>
  <si>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</si>
  <si>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</si>
  <si>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</si>
  <si>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</si>
  <si>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</si>
  <si>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</si>
  <si>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</si>
  <si>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</si>
  <si>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</si>
  <si>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</si>
  <si>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</si>
  <si>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</si>
  <si>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</si>
  <si>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</si>
  <si>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</si>
  <si>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</si>
  <si>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</si>
  <si>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</si>
  <si>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</si>
  <si>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</si>
  <si>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</si>
  <si>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</si>
  <si>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</si>
  <si>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</si>
  <si>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</si>
  <si>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</si>
  <si>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</si>
  <si>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</si>
  <si>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</si>
  <si>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</si>
  <si>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</si>
  <si>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</si>
  <si>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</si>
  <si>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</si>
  <si>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</si>
  <si>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</si>
  <si>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</si>
  <si>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</si>
  <si>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</si>
  <si>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</si>
  <si>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</si>
  <si>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</si>
  <si>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</si>
  <si>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</si>
  <si>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</si>
  <si>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</si>
  <si>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</si>
  <si>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</si>
  <si>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</si>
  <si>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</si>
  <si>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</si>
  <si>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</si>
  <si>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</si>
  <si>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</si>
  <si>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</si>
  <si>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</si>
  <si>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</si>
  <si>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</si>
  <si>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</si>
  <si>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</si>
  <si>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</si>
  <si>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</si>
  <si>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</si>
  <si>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</si>
  <si>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</si>
  <si>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</si>
  <si>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</si>
  <si>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</si>
  <si>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</si>
  <si>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</si>
  <si>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</si>
  <si>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</si>
  <si>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</si>
  <si>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</si>
  <si>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</si>
  <si>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</si>
  <si>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</si>
  <si>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</si>
  <si>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</si>
  <si>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</si>
  <si>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</si>
  <si>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</si>
  <si>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</si>
  <si>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</si>
  <si>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</si>
  <si>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</si>
  <si>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</si>
  <si>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</si>
  <si>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</si>
  <si>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</si>
  <si>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</si>
  <si>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</si>
  <si>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</si>
  <si>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</si>
  <si>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</si>
  <si>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</si>
  <si>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</si>
  <si>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</si>
  <si>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</si>
  <si>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</si>
  <si>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</si>
  <si>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</si>
  <si>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</si>
  <si>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</si>
  <si>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</si>
  <si>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</si>
  <si>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</si>
  <si>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</si>
  <si>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</si>
  <si>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</si>
  <si>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</si>
  <si>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</si>
  <si>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</si>
  <si>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</si>
  <si>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</si>
  <si>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</si>
  <si>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</si>
  <si>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</si>
  <si>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</si>
  <si>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</si>
  <si>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</si>
  <si>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</si>
  <si>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</si>
  <si>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</si>
  <si>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</si>
  <si>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</si>
  <si>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</si>
  <si>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</si>
  <si>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</si>
  <si>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</si>
  <si>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</si>
  <si>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</si>
  <si>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</si>
  <si>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</si>
  <si>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</si>
  <si>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</si>
  <si>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</si>
  <si>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</si>
  <si>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</si>
  <si>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</si>
  <si>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</si>
  <si>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</si>
  <si>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</si>
  <si>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</si>
  <si>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</si>
  <si>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</si>
  <si>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</si>
  <si>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</si>
  <si>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</si>
  <si>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</si>
  <si>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</si>
  <si>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</si>
  <si>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</si>
  <si>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</si>
  <si>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</si>
  <si>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</si>
  <si>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</si>
  <si>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</si>
  <si>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</si>
  <si>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</si>
  <si>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</si>
  <si>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</si>
  <si>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</si>
  <si>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</si>
  <si>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</si>
  <si>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</si>
  <si>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</si>
  <si>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</si>
  <si>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</si>
  <si>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</si>
  <si>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</si>
  <si>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</si>
  <si>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</si>
  <si>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</si>
  <si>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</si>
  <si>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</si>
  <si>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</si>
  <si>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</si>
  <si>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</si>
  <si>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</si>
  <si>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</si>
  <si>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</si>
  <si>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</si>
  <si>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</si>
  <si>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</si>
  <si>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</si>
  <si>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</si>
  <si>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</si>
  <si>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</si>
  <si>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</si>
  <si>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</si>
  <si>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</si>
  <si>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</si>
  <si>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</si>
  <si>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</si>
  <si>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</si>
  <si>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</si>
  <si>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</si>
  <si>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</si>
  <si>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</si>
  <si>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</si>
  <si>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</si>
  <si>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</si>
  <si>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</si>
  <si>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</si>
  <si>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</si>
  <si>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</si>
  <si>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</si>
  <si>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</si>
  <si>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</si>
  <si>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</si>
  <si>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</si>
  <si>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</si>
  <si>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</si>
  <si>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</si>
  <si>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</si>
  <si>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</si>
  <si>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</si>
  <si>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</si>
  <si>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</si>
  <si>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</si>
  <si>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</si>
  <si>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</si>
  <si>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</si>
  <si>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</si>
  <si>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</si>
  <si>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</si>
  <si>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</si>
  <si>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</si>
  <si>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</si>
  <si>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</si>
  <si>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</si>
  <si>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</si>
  <si>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</si>
  <si>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</si>
  <si>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</si>
  <si>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</si>
  <si>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</si>
  <si>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</si>
  <si>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</si>
  <si>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</si>
  <si>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</si>
  <si>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</si>
  <si>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</si>
  <si>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</si>
  <si>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</si>
  <si>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</si>
  <si>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</si>
  <si>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</si>
  <si>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</si>
  <si>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</si>
  <si>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</si>
  <si>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</si>
  <si>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</si>
  <si>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</si>
  <si>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</si>
  <si>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</si>
  <si>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</si>
  <si>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</si>
  <si>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</si>
  <si>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</si>
  <si>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</si>
  <si>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</si>
  <si>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</si>
  <si>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</si>
  <si>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</si>
  <si>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</si>
  <si>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</si>
  <si>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</si>
  <si>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</si>
  <si>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</si>
  <si>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</si>
  <si>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</si>
  <si>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</si>
  <si>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</si>
  <si>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</si>
  <si>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</si>
  <si>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</si>
  <si>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</si>
  <si>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</si>
  <si>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</si>
  <si>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</si>
  <si>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</si>
  <si>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</si>
  <si>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</si>
  <si>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</si>
  <si>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</si>
  <si>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</si>
  <si>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</si>
  <si>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</si>
  <si>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</si>
  <si>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</si>
  <si>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</si>
  <si>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</si>
  <si>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</si>
  <si>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</si>
  <si>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</si>
  <si>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</si>
  <si>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</si>
  <si>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</si>
  <si>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</si>
  <si>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</si>
  <si>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</si>
  <si>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</si>
  <si>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</si>
  <si>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</si>
  <si>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</si>
  <si>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</si>
  <si>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</si>
  <si>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</si>
  <si>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</si>
  <si>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</si>
  <si>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</si>
  <si>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</si>
  <si>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</si>
  <si>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</si>
  <si>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</si>
  <si>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</si>
  <si>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</si>
  <si>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</si>
  <si>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</si>
  <si>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</si>
  <si>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</si>
  <si>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</si>
  <si>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</si>
  <si>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</si>
  <si>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</si>
  <si>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</si>
  <si>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</si>
  <si>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</si>
  <si>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</si>
  <si>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</si>
  <si>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</si>
  <si>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</si>
  <si>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</si>
  <si>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</si>
  <si>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</si>
  <si>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</si>
  <si>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</si>
  <si>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</si>
  <si>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</si>
  <si>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</si>
  <si>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</si>
  <si>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</si>
  <si>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</si>
  <si>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</si>
  <si>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</si>
  <si>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</si>
  <si>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</si>
  <si>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</si>
  <si>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</si>
  <si>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</si>
  <si>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</si>
  <si>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</si>
  <si>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</si>
  <si>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</si>
  <si>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</si>
  <si>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</si>
  <si>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</si>
  <si>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</si>
  <si>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</si>
  <si>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</si>
  <si>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</si>
  <si>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</si>
  <si>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</si>
  <si>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</si>
  <si>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</si>
  <si>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</si>
  <si>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</si>
  <si>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</si>
  <si>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</si>
  <si>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</si>
  <si>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</si>
  <si>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</si>
  <si>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</si>
  <si>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</si>
  <si>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</si>
  <si>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</si>
  <si>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</si>
  <si>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</si>
  <si>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</si>
  <si>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</si>
  <si>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</si>
  <si>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</si>
  <si>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</si>
  <si>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</si>
  <si>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</si>
  <si>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</si>
  <si>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</si>
  <si>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</si>
  <si>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</si>
  <si>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</si>
  <si>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</si>
  <si>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</si>
  <si>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</si>
  <si>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</si>
  <si>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</si>
  <si>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</si>
  <si>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</si>
  <si>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</si>
  <si>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</si>
  <si>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</si>
  <si>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</si>
  <si>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</si>
  <si>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</si>
  <si>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</si>
  <si>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</si>
  <si>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</si>
  <si>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</si>
  <si>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</si>
  <si>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</si>
  <si>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</si>
  <si>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</si>
  <si>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</si>
  <si>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</si>
  <si>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</si>
  <si>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</si>
  <si>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</si>
  <si>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</si>
  <si>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</si>
  <si>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</si>
  <si>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</si>
  <si>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</si>
  <si>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</si>
  <si>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</si>
  <si>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</si>
  <si>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</si>
  <si>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</si>
  <si>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</si>
  <si>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</si>
  <si>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</si>
  <si>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</si>
  <si>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</si>
  <si>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</si>
  <si>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</si>
  <si>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</si>
  <si>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</si>
  <si>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</si>
  <si>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</si>
  <si>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</si>
  <si>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</si>
  <si>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</si>
  <si>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</si>
  <si>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</si>
  <si>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</si>
  <si>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</si>
  <si>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</si>
  <si>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</si>
  <si>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</si>
  <si>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</si>
  <si>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</si>
  <si>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</si>
  <si>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</si>
  <si>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</si>
  <si>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</si>
  <si>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</si>
  <si>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</si>
  <si>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</si>
  <si>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</si>
  <si>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</si>
  <si>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</si>
  <si>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</si>
  <si>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</si>
  <si>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</si>
  <si>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</si>
  <si>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</si>
  <si>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</si>
  <si>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</si>
  <si>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</si>
  <si>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</si>
  <si>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</si>
  <si>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</si>
  <si>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</si>
  <si>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</si>
  <si>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</si>
  <si>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</si>
  <si>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</si>
  <si>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</si>
  <si>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</si>
  <si>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</si>
  <si>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</si>
  <si>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</si>
  <si>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</si>
  <si>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</si>
  <si>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</si>
  <si>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</si>
  <si>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</si>
  <si>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</si>
  <si>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</si>
  <si>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</si>
  <si>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</si>
  <si>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</si>
  <si>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</si>
  <si>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</si>
  <si>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</si>
  <si>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</si>
  <si>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</si>
  <si>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</si>
  <si>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</si>
  <si>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</si>
  <si>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</si>
  <si>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</si>
  <si>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</si>
  <si>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</si>
  <si>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</si>
  <si>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</si>
  <si>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</si>
  <si>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</si>
  <si>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</si>
  <si>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</si>
  <si>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</si>
  <si>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</si>
  <si>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</si>
  <si>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</si>
  <si>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</si>
  <si>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</si>
  <si>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</si>
  <si>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</si>
  <si>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</si>
  <si>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</si>
  <si>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</si>
  <si>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</si>
  <si>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</si>
  <si>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</si>
  <si>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</si>
  <si>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</si>
  <si>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</si>
  <si>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</si>
  <si>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</si>
  <si>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</si>
  <si>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</si>
  <si>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</si>
  <si>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</si>
  <si>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</si>
  <si>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</si>
  <si>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</si>
  <si>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</si>
  <si>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</si>
  <si>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</si>
  <si>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</si>
  <si>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</si>
  <si>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</si>
  <si>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</si>
  <si>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</si>
  <si>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</si>
  <si>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</si>
  <si>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</si>
  <si>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</si>
  <si>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</si>
  <si>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</si>
  <si>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</si>
  <si>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</si>
  <si>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</si>
  <si>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</si>
  <si>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</si>
  <si>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</si>
  <si>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</si>
  <si>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</si>
  <si>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</si>
  <si>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</si>
  <si>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</si>
  <si>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</si>
  <si>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</si>
  <si>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</si>
  <si>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</si>
  <si>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</si>
  <si>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</si>
  <si>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</si>
  <si>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</si>
  <si>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</si>
  <si>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</si>
  <si>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</si>
  <si>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</si>
  <si>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</si>
  <si>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</si>
  <si>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</si>
  <si>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</si>
  <si>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</si>
  <si>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</si>
  <si>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</si>
  <si>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</si>
  <si>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</si>
  <si>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</si>
  <si>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</si>
  <si>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</si>
  <si>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</si>
  <si>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</si>
  <si>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</si>
  <si>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</si>
  <si>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</si>
  <si>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</si>
  <si>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</si>
  <si>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</si>
  <si>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</si>
  <si>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</si>
  <si>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</si>
  <si>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</si>
  <si>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</si>
  <si>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</si>
  <si>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</si>
  <si>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</si>
  <si>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</si>
  <si>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</si>
  <si>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</si>
  <si>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</si>
  <si>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</si>
  <si>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</si>
  <si>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</si>
  <si>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</si>
  <si>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</si>
  <si>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</si>
  <si>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</si>
  <si>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</si>
  <si>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</si>
  <si>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</si>
  <si>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</si>
  <si>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</si>
  <si>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</si>
  <si>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</si>
  <si>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</si>
  <si>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</si>
  <si>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</si>
  <si>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</si>
  <si>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</si>
  <si>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</si>
  <si>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</si>
  <si>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</si>
  <si>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</si>
  <si>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</si>
  <si>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</si>
  <si>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</si>
  <si>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</si>
  <si>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</si>
  <si>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</si>
  <si>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</si>
  <si>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</si>
  <si>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</si>
  <si>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</si>
  <si>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</si>
  <si>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</si>
  <si>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</si>
  <si>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</si>
  <si>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</si>
  <si>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</si>
  <si>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</si>
  <si>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</si>
  <si>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</si>
  <si>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</si>
  <si>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</si>
  <si>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</si>
  <si>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</si>
  <si>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</si>
  <si>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</si>
  <si>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</si>
  <si>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</si>
  <si>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</si>
  <si>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</si>
  <si>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</si>
  <si>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</si>
  <si>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</si>
  <si>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</si>
  <si>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</si>
  <si>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</si>
  <si>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</si>
  <si>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</si>
  <si>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</si>
  <si>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</si>
  <si>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</si>
  <si>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</si>
  <si>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</si>
  <si>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</si>
  <si>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</si>
  <si>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</si>
  <si>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</si>
  <si>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</si>
  <si>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</si>
  <si>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</si>
  <si>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</si>
  <si>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</si>
  <si>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</si>
  <si>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</si>
  <si>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</si>
  <si>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</si>
  <si>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</si>
  <si>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</si>
  <si>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</si>
  <si>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</si>
  <si>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</si>
  <si>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</si>
  <si>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</si>
  <si>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</si>
  <si>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</si>
  <si>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</si>
  <si>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</si>
  <si>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</si>
  <si>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</si>
  <si>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</si>
  <si>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</si>
  <si>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</si>
  <si>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</si>
  <si>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</si>
  <si>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</si>
  <si>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</si>
  <si>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</si>
  <si>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</si>
  <si>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</si>
  <si>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</si>
  <si>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</si>
  <si>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</si>
  <si>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</si>
  <si>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</si>
  <si>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</si>
  <si>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</si>
  <si>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</si>
  <si>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</si>
  <si>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</si>
  <si>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</si>
  <si>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</si>
  <si>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</si>
  <si>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</si>
  <si>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</si>
  <si>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</si>
  <si>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</si>
  <si>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</si>
  <si>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</si>
  <si>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</si>
  <si>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</si>
  <si>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</si>
  <si>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</si>
  <si>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</si>
  <si>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</si>
  <si>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</si>
  <si>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</si>
  <si>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</si>
  <si>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</si>
  <si>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</si>
  <si>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</si>
  <si>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</si>
  <si>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</si>
  <si>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</si>
  <si>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</si>
  <si>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</si>
  <si>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</si>
  <si>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</si>
  <si>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</si>
  <si>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</si>
  <si>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</si>
  <si>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</si>
  <si>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</si>
  <si>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</si>
  <si>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</si>
  <si>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</si>
  <si>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</si>
  <si>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</si>
  <si>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</si>
  <si>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</si>
  <si>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</si>
  <si>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</si>
  <si>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</si>
  <si>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</si>
  <si>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</si>
  <si>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</si>
  <si>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</si>
  <si>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</si>
  <si>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</si>
  <si>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</si>
  <si>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</si>
  <si>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</si>
  <si>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</si>
  <si>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</si>
  <si>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</si>
  <si>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</si>
  <si>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</si>
  <si>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</si>
  <si>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</si>
  <si>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</si>
  <si>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</si>
  <si>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</si>
  <si>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</si>
  <si>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</si>
  <si>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</si>
  <si>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</si>
  <si>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</si>
  <si>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</si>
  <si>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</si>
  <si>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</si>
  <si>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</si>
  <si>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</si>
  <si>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</si>
  <si>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</si>
  <si>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</si>
  <si>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</si>
  <si>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</si>
  <si>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</si>
  <si>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</si>
  <si>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</si>
  <si>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</si>
  <si>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</si>
  <si>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</si>
  <si>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</si>
  <si>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</si>
  <si>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</si>
  <si>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</si>
  <si>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</si>
  <si>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</si>
  <si>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</si>
  <si>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</si>
  <si>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</si>
  <si>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</si>
  <si>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</si>
  <si>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</si>
  <si>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</si>
  <si>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</si>
  <si>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</si>
  <si>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</si>
  <si>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</si>
  <si>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</si>
  <si>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</si>
  <si>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</si>
  <si>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</si>
  <si>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</si>
  <si>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</si>
  <si>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</si>
  <si>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</si>
  <si>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</si>
  <si>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</si>
  <si>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</si>
  <si>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</si>
  <si>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</si>
  <si>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</si>
  <si>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</si>
  <si>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</si>
  <si>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</si>
  <si>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</si>
  <si>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</si>
  <si>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</si>
  <si>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</si>
  <si>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</si>
  <si>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</si>
  <si>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</si>
  <si>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</si>
  <si>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</si>
  <si>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</si>
  <si>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</si>
  <si>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</si>
  <si>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</si>
  <si>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</si>
  <si>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</si>
  <si>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</si>
  <si>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</si>
  <si>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</si>
  <si>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</si>
  <si>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</si>
  <si>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</si>
  <si>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</si>
  <si>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</si>
  <si>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</si>
  <si>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</si>
  <si>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</si>
  <si>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</si>
  <si>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</si>
  <si>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</si>
  <si>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</si>
  <si>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</si>
  <si>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</si>
  <si>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</si>
  <si>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</si>
  <si>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</si>
  <si>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</si>
  <si>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</si>
  <si>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</si>
  <si>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</si>
  <si>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</si>
  <si>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</si>
  <si>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</si>
  <si>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</si>
  <si>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</si>
  <si>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</si>
  <si>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</si>
  <si>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</si>
  <si>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</si>
  <si>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</si>
  <si>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</si>
  <si>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</si>
  <si>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</si>
  <si>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</si>
  <si>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</si>
  <si>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</si>
  <si>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</si>
  <si>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</si>
  <si>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</si>
  <si>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</si>
  <si>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</si>
  <si>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</si>
  <si>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</si>
  <si>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</si>
  <si>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</si>
  <si>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</si>
  <si>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</si>
  <si>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</si>
  <si>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</si>
  <si>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</si>
  <si>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</si>
  <si>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</si>
  <si>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</si>
  <si>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</si>
  <si>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</si>
  <si>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</si>
  <si>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</si>
  <si>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</si>
  <si>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</si>
  <si>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</si>
  <si>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</si>
  <si>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</si>
  <si>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</si>
  <si>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</si>
  <si>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</si>
  <si>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</si>
  <si>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</si>
  <si>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</si>
  <si>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</si>
  <si>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</si>
  <si>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</si>
  <si>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</si>
  <si>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</si>
  <si>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</si>
  <si>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</si>
  <si>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</si>
  <si>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</si>
  <si>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</si>
  <si>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</si>
  <si>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</si>
  <si>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</si>
  <si>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</si>
  <si>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</si>
  <si>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</si>
  <si>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</si>
  <si>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</si>
  <si>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</si>
  <si>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</si>
  <si>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</si>
  <si>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</si>
  <si>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</si>
  <si>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</si>
  <si>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</si>
  <si>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</si>
  <si>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</si>
  <si>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</si>
  <si>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</si>
  <si>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</si>
  <si>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</si>
  <si>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</si>
  <si>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</si>
  <si>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</si>
  <si>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</si>
  <si>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</si>
  <si>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</si>
  <si>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</si>
  <si>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</si>
  <si>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</si>
  <si>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</si>
  <si>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</si>
  <si>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</si>
  <si>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</si>
  <si>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</si>
  <si>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</si>
  <si>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</si>
  <si>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</si>
  <si>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</si>
  <si>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</si>
  <si>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</si>
  <si>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</si>
  <si>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</si>
  <si>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</si>
  <si>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</si>
  <si>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</si>
  <si>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</si>
  <si>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</si>
  <si>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</si>
  <si>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</si>
  <si>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</si>
  <si>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</si>
  <si>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</si>
  <si>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</si>
  <si>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</si>
  <si>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</si>
  <si>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</si>
  <si>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</si>
  <si>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</si>
  <si>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</si>
  <si>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</si>
  <si>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</si>
  <si>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</si>
  <si>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</si>
  <si>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</si>
  <si>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</si>
  <si>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</si>
  <si>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</si>
  <si>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</si>
  <si>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</si>
  <si>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</si>
  <si>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</si>
  <si>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</si>
  <si>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</si>
  <si>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</si>
  <si>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</si>
  <si>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</si>
  <si>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</si>
  <si>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</si>
  <si>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</si>
  <si>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</si>
  <si>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</si>
  <si>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</si>
  <si>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</si>
  <si>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</si>
  <si>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</si>
  <si>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</si>
  <si>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</si>
  <si>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</si>
  <si>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</si>
  <si>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</si>
  <si>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</si>
  <si>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</si>
  <si>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</si>
  <si>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</si>
  <si>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</si>
  <si>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</si>
  <si>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</si>
  <si>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</si>
  <si>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</si>
  <si>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</si>
  <si>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</si>
  <si>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</si>
  <si>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</si>
  <si>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</si>
  <si>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</si>
  <si>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</si>
  <si>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</si>
  <si>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</si>
  <si>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</si>
  <si>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</si>
  <si>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</si>
  <si>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</si>
  <si>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</si>
  <si>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</si>
  <si>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</si>
  <si>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</si>
  <si>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</si>
  <si>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</si>
  <si>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</si>
  <si>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</si>
  <si>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</si>
  <si>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</si>
  <si>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</si>
  <si>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</si>
  <si>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</si>
  <si>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</si>
  <si>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</si>
  <si>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</si>
  <si>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</si>
  <si>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</si>
  <si>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</si>
  <si>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</si>
  <si>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</si>
  <si>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</si>
  <si>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</si>
  <si>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</si>
  <si>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</si>
  <si>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</si>
  <si>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</si>
  <si>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</si>
  <si>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</si>
  <si>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</si>
  <si>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</si>
  <si>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</si>
  <si>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</si>
  <si>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</si>
  <si>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</si>
  <si>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</si>
  <si>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</si>
  <si>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</si>
  <si>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</si>
  <si>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</si>
  <si>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</si>
  <si>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</si>
  <si>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</si>
  <si>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</si>
  <si>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</si>
  <si>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</si>
  <si>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</si>
  <si>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</si>
  <si>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</si>
  <si>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</si>
  <si>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</si>
  <si>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</si>
  <si>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</si>
  <si>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</si>
  <si>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</si>
  <si>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</si>
  <si>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</si>
  <si>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</si>
  <si>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</si>
  <si>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</si>
  <si>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</si>
  <si>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</si>
  <si>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</si>
  <si>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</si>
  <si>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</si>
  <si>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</si>
  <si>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</si>
  <si>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</si>
  <si>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</si>
  <si>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</si>
  <si>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</si>
  <si>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</si>
  <si>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</si>
  <si>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</si>
  <si>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</si>
  <si>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</si>
  <si>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</si>
  <si>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</si>
  <si>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</si>
  <si>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</si>
  <si>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</si>
  <si>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</si>
  <si>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</si>
  <si>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</si>
  <si>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</si>
  <si>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</si>
  <si>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</si>
  <si>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</si>
  <si>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</si>
  <si>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</si>
  <si>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</si>
  <si>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</si>
  <si>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</si>
  <si>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</si>
  <si>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</si>
  <si>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</si>
  <si>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</si>
  <si>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</si>
  <si>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</si>
  <si>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</si>
  <si>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</si>
  <si>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</si>
  <si>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</si>
  <si>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</si>
  <si>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</si>
  <si>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</si>
  <si>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</si>
  <si>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</si>
  <si>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</si>
  <si>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</si>
  <si>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</si>
  <si>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</si>
  <si>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</si>
  <si>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</si>
  <si>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</si>
  <si>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</si>
  <si>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</si>
  <si>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</si>
  <si>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</si>
  <si>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</si>
  <si>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</si>
  <si>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</si>
  <si>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</si>
  <si>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</si>
  <si>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</si>
  <si>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</si>
  <si>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</si>
  <si>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</si>
  <si>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</si>
  <si>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</si>
  <si>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</si>
  <si>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</si>
  <si>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</si>
  <si>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</si>
  <si>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</si>
  <si>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</si>
  <si>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</si>
  <si>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</si>
  <si>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</si>
  <si>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</si>
  <si>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</si>
  <si>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</si>
  <si>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</si>
  <si>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</si>
  <si>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</si>
  <si>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</si>
  <si>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</si>
  <si>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</si>
  <si>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</si>
  <si>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</si>
  <si>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</si>
  <si>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</si>
  <si>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</si>
  <si>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</si>
  <si>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</si>
  <si>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</si>
  <si>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</si>
  <si>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</si>
  <si>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</si>
  <si>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</si>
  <si>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</si>
  <si>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</si>
  <si>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</si>
  <si>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</si>
  <si>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</si>
  <si>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</si>
  <si>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</si>
  <si>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</si>
  <si>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</si>
  <si>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</si>
  <si>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</si>
  <si>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</si>
  <si>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</si>
  <si>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</si>
  <si>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</si>
  <si>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</si>
  <si>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</si>
  <si>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</si>
  <si>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</si>
  <si>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</si>
  <si>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</si>
  <si>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</si>
  <si>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</si>
  <si>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</si>
  <si>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</si>
  <si>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</si>
  <si>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</si>
  <si>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</si>
  <si>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</si>
  <si>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</si>
  <si>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</si>
  <si>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</si>
  <si>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</si>
  <si>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</si>
  <si>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</si>
  <si>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</si>
  <si>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</si>
  <si>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</si>
  <si>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</si>
  <si>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</si>
  <si>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</si>
  <si>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</si>
  <si>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</si>
  <si>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</si>
  <si>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</si>
  <si>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</si>
  <si>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</si>
  <si>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</si>
  <si>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</si>
  <si>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</si>
  <si>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</si>
  <si>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</si>
  <si>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</si>
  <si>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</si>
  <si>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</si>
  <si>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</si>
  <si>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</si>
  <si>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</si>
  <si>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</si>
  <si>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</si>
  <si>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</si>
  <si>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</si>
  <si>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</si>
  <si>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</si>
  <si>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</si>
  <si>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</si>
  <si>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</si>
  <si>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</si>
  <si>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</si>
  <si>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</si>
  <si>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</si>
  <si>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</si>
  <si>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</si>
  <si>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</si>
  <si>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</si>
  <si>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</si>
  <si>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</si>
  <si>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</si>
  <si>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</si>
  <si>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</si>
  <si>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</si>
  <si>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</si>
  <si>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</si>
  <si>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</si>
  <si>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</si>
  <si>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</si>
  <si>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</si>
  <si>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</si>
  <si>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</si>
  <si>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</si>
  <si>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</si>
  <si>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</si>
  <si>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</si>
  <si>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</si>
  <si>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</si>
  <si>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</si>
  <si>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</si>
  <si>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</si>
  <si>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</si>
  <si>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</si>
  <si>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</si>
  <si>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</si>
  <si>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</si>
  <si>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</si>
  <si>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</si>
  <si>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</si>
  <si>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</si>
  <si>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</si>
  <si>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</si>
  <si>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</si>
  <si>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</si>
  <si>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</si>
  <si>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</si>
  <si>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</si>
  <si>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</si>
  <si>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</si>
  <si>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</si>
  <si>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</si>
  <si>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</si>
  <si>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</si>
  <si>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</si>
  <si>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</si>
  <si>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</si>
  <si>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</si>
  <si>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</si>
  <si>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</si>
  <si>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</si>
  <si>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</si>
  <si>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</si>
  <si>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</si>
  <si>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</si>
  <si>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</si>
  <si>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</si>
  <si>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</si>
  <si>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</si>
  <si>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</si>
  <si>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</si>
  <si>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</si>
  <si>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</si>
  <si>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</si>
  <si>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</si>
  <si>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</si>
  <si>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</si>
  <si>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</si>
  <si>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</si>
  <si>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</si>
  <si>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</si>
  <si>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</si>
  <si>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</si>
  <si>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</si>
  <si>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</si>
  <si>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</si>
  <si>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</si>
  <si>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</si>
  <si>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</si>
  <si>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</si>
  <si>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</si>
  <si>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</si>
  <si>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</si>
  <si>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</si>
  <si>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</si>
  <si>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</si>
  <si>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</si>
  <si>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</si>
  <si>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</si>
  <si>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</si>
  <si>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</si>
  <si>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</si>
  <si>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</si>
  <si>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</si>
  <si>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</si>
  <si>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</si>
  <si>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</si>
  <si>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</si>
  <si>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</si>
  <si>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</si>
  <si>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</si>
  <si>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</si>
  <si>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</si>
  <si>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</si>
  <si>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</si>
  <si>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</si>
  <si>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</si>
  <si>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</si>
  <si>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</si>
  <si>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</si>
  <si>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</si>
  <si>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</si>
  <si>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</si>
  <si>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</si>
  <si>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</si>
  <si>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</si>
  <si>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</si>
  <si>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</si>
  <si>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</si>
  <si>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</si>
  <si>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</si>
  <si>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</si>
  <si>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</si>
  <si>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</si>
  <si>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</si>
  <si>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</si>
  <si>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</si>
  <si>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</si>
  <si>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</si>
  <si>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</si>
  <si>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</si>
  <si>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</si>
  <si>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</si>
  <si>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</si>
  <si>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</si>
  <si>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</si>
  <si>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</si>
  <si>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</si>
  <si>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</si>
  <si>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</si>
  <si>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</si>
  <si>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</si>
  <si>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</si>
  <si>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</si>
  <si>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</si>
  <si>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</si>
  <si>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</si>
  <si>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</si>
  <si>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</si>
  <si>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</si>
  <si>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</si>
  <si>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</si>
  <si>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</si>
  <si>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</si>
  <si>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</si>
  <si>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</si>
  <si>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</si>
  <si>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</si>
  <si>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</si>
  <si>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</si>
  <si>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</si>
  <si>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</si>
  <si>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</si>
  <si>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</si>
  <si>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</si>
  <si>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</si>
  <si>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</si>
  <si>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</si>
  <si>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</si>
  <si>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</si>
  <si>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</si>
  <si>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</si>
  <si>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</si>
  <si>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</si>
  <si>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</si>
  <si>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</si>
  <si>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</si>
  <si>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</si>
  <si>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</si>
  <si>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</si>
  <si>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</si>
  <si>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</si>
  <si>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</si>
  <si>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</si>
  <si>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</si>
  <si>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</si>
  <si>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</si>
  <si>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</si>
  <si>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</si>
  <si>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</si>
  <si>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</si>
  <si>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</si>
  <si>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</si>
  <si>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</si>
  <si>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</si>
  <si>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</si>
  <si>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</si>
  <si>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</si>
  <si>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</si>
  <si>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</si>
  <si>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</si>
  <si>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</si>
  <si>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</si>
  <si>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</si>
  <si>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</si>
  <si>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</si>
  <si>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</si>
  <si>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</si>
  <si>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</si>
  <si>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</si>
  <si>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</si>
  <si>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</si>
  <si>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</si>
  <si>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</si>
  <si>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</si>
  <si>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</si>
  <si>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</si>
  <si>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</si>
  <si>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</si>
  <si>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</si>
  <si>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</si>
  <si>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</si>
  <si>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</si>
  <si>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</si>
  <si>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</si>
  <si>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</si>
  <si>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</si>
  <si>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</si>
  <si>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</si>
  <si>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</si>
  <si>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</si>
  <si>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</si>
  <si>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</si>
  <si>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</si>
  <si>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</si>
  <si>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</si>
  <si>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</si>
  <si>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</si>
  <si>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</si>
  <si>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</si>
  <si>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</si>
  <si>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</si>
  <si>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</si>
  <si>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</si>
  <si>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</si>
  <si>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</si>
  <si>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</si>
  <si>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</si>
  <si>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</si>
  <si>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</si>
  <si>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</si>
  <si>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</si>
  <si>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</si>
  <si>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</si>
  <si>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</si>
  <si>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</si>
  <si>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</si>
  <si>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</si>
  <si>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</si>
  <si>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</si>
  <si>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</si>
  <si>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</si>
  <si>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</si>
  <si>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</si>
  <si>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</si>
  <si>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</si>
  <si>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</si>
  <si>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</si>
  <si>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</si>
  <si>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</si>
  <si>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</si>
  <si>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</si>
  <si>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</si>
  <si>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</si>
  <si>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</si>
  <si>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</si>
  <si>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</si>
  <si>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</si>
  <si>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</si>
  <si>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</si>
  <si>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</si>
  <si>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</si>
  <si>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</si>
  <si>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</si>
  <si>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</si>
  <si>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</si>
  <si>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</si>
  <si>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</si>
  <si>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</si>
  <si>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</si>
  <si>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</si>
  <si>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</si>
  <si>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</si>
  <si>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</si>
  <si>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</si>
  <si>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</si>
  <si>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</si>
  <si>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</si>
  <si>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</si>
  <si>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</si>
  <si>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</si>
  <si>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</si>
  <si>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</si>
  <si>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</si>
  <si>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</si>
  <si>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</si>
  <si>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</si>
  <si>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</si>
  <si>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</si>
  <si>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</si>
  <si>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</si>
  <si>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</si>
  <si>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</si>
  <si>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</si>
  <si>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</si>
  <si>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</si>
  <si>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</si>
  <si>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</si>
  <si>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</si>
  <si>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</si>
  <si>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</si>
  <si>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</si>
  <si>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</si>
  <si>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</si>
  <si>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</si>
  <si>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</si>
  <si>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</si>
  <si>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</si>
  <si>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</si>
  <si>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</si>
  <si>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</si>
  <si>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</si>
  <si>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</si>
  <si>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</si>
  <si>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</si>
  <si>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</si>
  <si>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</si>
  <si>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</si>
  <si>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</si>
  <si>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</si>
  <si>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</si>
  <si>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</si>
  <si>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</si>
  <si>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</si>
  <si>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</si>
  <si>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</si>
  <si>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</si>
  <si>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</si>
  <si>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</si>
  <si>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</si>
  <si>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</si>
  <si>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</si>
  <si>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</si>
  <si>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</si>
  <si>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</si>
  <si>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</si>
  <si>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</si>
  <si>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</si>
  <si>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</si>
  <si>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</si>
  <si>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</si>
  <si>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</si>
  <si>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</si>
  <si>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</si>
  <si>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</si>
  <si>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</si>
  <si>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</si>
  <si>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</si>
  <si>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</si>
  <si>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</si>
  <si>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</si>
  <si>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</si>
  <si>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</si>
  <si>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</si>
  <si>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</si>
  <si>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</si>
  <si>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</si>
  <si>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</si>
  <si>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</si>
  <si>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</si>
  <si>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</si>
  <si>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</si>
  <si>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</si>
  <si>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</si>
  <si>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</si>
  <si>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</si>
  <si>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</si>
  <si>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</si>
  <si>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</si>
  <si>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</si>
  <si>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</si>
  <si>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</si>
  <si>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</si>
  <si>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</si>
  <si>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</si>
  <si>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</si>
  <si>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</si>
  <si>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</si>
  <si>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</si>
  <si>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</si>
  <si>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</si>
  <si>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</si>
  <si>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</si>
  <si>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</si>
  <si>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</si>
  <si>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</si>
  <si>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</si>
  <si>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</si>
  <si>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</si>
  <si>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</si>
  <si>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</si>
  <si>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</si>
  <si>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</si>
  <si>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</si>
  <si>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</si>
  <si>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</si>
  <si>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</si>
  <si>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</si>
  <si>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</si>
  <si>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</si>
  <si>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</si>
  <si>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</si>
  <si>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</si>
  <si>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</si>
  <si>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</si>
  <si>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</si>
  <si>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</si>
  <si>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</si>
  <si>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</si>
  <si>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</si>
  <si>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</si>
  <si>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</si>
  <si>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</si>
  <si>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</si>
  <si>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</si>
  <si>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</si>
  <si>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</si>
  <si>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</si>
  <si>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</si>
  <si>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</si>
  <si>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</si>
  <si>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</si>
  <si>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</si>
  <si>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</si>
  <si>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</si>
  <si>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</si>
  <si>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</si>
  <si>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</si>
  <si>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</si>
  <si>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</si>
  <si>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</si>
  <si>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</si>
  <si>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</si>
  <si>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</si>
  <si>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</si>
  <si>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</si>
  <si>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</si>
  <si>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</si>
  <si>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</si>
  <si>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</si>
  <si>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</si>
  <si>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</si>
  <si>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</si>
  <si>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</si>
  <si>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</si>
  <si>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</si>
  <si>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</si>
  <si>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</si>
  <si>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</si>
  <si>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</si>
  <si>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</si>
  <si>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</si>
  <si>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</si>
  <si>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</si>
  <si>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</si>
  <si>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</si>
  <si>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</si>
  <si>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</si>
  <si>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</si>
  <si>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</si>
  <si>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</si>
  <si>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</si>
  <si>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</si>
  <si>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</si>
  <si>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</si>
  <si>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</si>
  <si>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</si>
  <si>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</si>
  <si>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</si>
  <si>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</si>
  <si>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</si>
  <si>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</si>
  <si>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</si>
  <si>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</si>
  <si>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</si>
  <si>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</si>
  <si>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</si>
  <si>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</si>
  <si>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</si>
  <si>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</si>
  <si>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</si>
  <si>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</si>
  <si>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</si>
  <si>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</si>
  <si>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</si>
  <si>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</si>
  <si>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</si>
  <si>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</si>
  <si>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</si>
  <si>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</si>
  <si>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</si>
  <si>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</si>
  <si>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</si>
  <si>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</si>
  <si>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</si>
  <si>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</si>
  <si>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</si>
  <si>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</si>
  <si>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</si>
  <si>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</si>
  <si>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</si>
  <si>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</si>
  <si>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</si>
  <si>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</si>
  <si>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</si>
  <si>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</si>
  <si>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</si>
  <si>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</si>
  <si>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</si>
  <si>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</si>
  <si>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</si>
  <si>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</si>
  <si>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</si>
  <si>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</si>
  <si>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</si>
  <si>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</si>
  <si>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</si>
  <si>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</si>
  <si>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</si>
  <si>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</si>
  <si>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</si>
  <si>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</si>
  <si>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</si>
  <si>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</si>
  <si>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</si>
  <si>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</si>
  <si>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</si>
  <si>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</si>
  <si>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</si>
  <si>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</si>
  <si>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</si>
  <si>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</si>
  <si>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</si>
  <si>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</si>
  <si>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</si>
  <si>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</si>
  <si>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</si>
  <si>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</si>
  <si>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</si>
  <si>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</si>
  <si>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</si>
  <si>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</si>
  <si>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</si>
  <si>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</si>
  <si>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</si>
  <si>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</si>
  <si>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</si>
  <si>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</si>
  <si>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</si>
  <si>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</si>
  <si>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</si>
  <si>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</si>
  <si>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</si>
  <si>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</si>
  <si>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</si>
  <si>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</si>
  <si>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</si>
  <si>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</si>
  <si>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</si>
  <si>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</si>
  <si>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</si>
  <si>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</si>
  <si>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</si>
  <si>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</si>
  <si>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</si>
  <si>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</si>
  <si>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</si>
  <si>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</si>
  <si>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</si>
  <si>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</si>
  <si>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</si>
  <si>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</si>
  <si>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</si>
  <si>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</si>
  <si>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</si>
  <si>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</si>
  <si>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</si>
  <si>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</si>
  <si>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</si>
  <si>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</si>
  <si>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</si>
  <si>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</si>
  <si>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</si>
  <si>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</si>
  <si>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</si>
  <si>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</si>
  <si>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</si>
  <si>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</si>
  <si>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</si>
  <si>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</si>
  <si>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</si>
  <si>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</si>
  <si>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</si>
  <si>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</si>
  <si>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</si>
  <si>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</si>
  <si>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</si>
  <si>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</si>
  <si>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</si>
  <si>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</si>
  <si>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</si>
  <si>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</si>
  <si>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</si>
  <si>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</si>
  <si>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</si>
  <si>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</si>
  <si>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</si>
  <si>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</si>
  <si>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</si>
  <si>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</si>
  <si>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</si>
  <si>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</si>
  <si>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</si>
  <si>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</si>
  <si>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</si>
  <si>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</si>
  <si>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</si>
  <si>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</si>
  <si>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</si>
  <si>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</si>
  <si>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</si>
  <si>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</si>
  <si>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</si>
  <si>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</si>
  <si>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</si>
  <si>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</si>
  <si>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</si>
  <si>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</si>
  <si>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</si>
  <si>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</si>
  <si>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</si>
  <si>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</si>
  <si>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</si>
  <si>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</si>
  <si>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</si>
  <si>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</si>
  <si>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</si>
  <si>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</si>
  <si>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</si>
  <si>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</si>
  <si>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</si>
  <si>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</si>
  <si>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</si>
  <si>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</si>
  <si>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</si>
  <si>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</si>
  <si>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</si>
  <si>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</si>
  <si>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</si>
  <si>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</si>
  <si>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</si>
  <si>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</si>
  <si>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</si>
  <si>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</si>
  <si>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</si>
  <si>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</si>
  <si>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</si>
  <si>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</si>
  <si>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</si>
  <si>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</si>
  <si>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</si>
  <si>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</si>
  <si>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</si>
  <si>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</si>
  <si>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</si>
  <si>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</si>
  <si>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</si>
  <si>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</si>
  <si>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</si>
  <si>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</si>
  <si>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</si>
  <si>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</si>
  <si>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</si>
  <si>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</si>
  <si>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</si>
  <si>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</si>
  <si>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</si>
  <si>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</si>
  <si>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</si>
  <si>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</si>
  <si>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</si>
  <si>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</si>
  <si>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</si>
  <si>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</si>
  <si>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</si>
  <si>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</si>
  <si>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</si>
  <si>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</si>
  <si>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</si>
  <si>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</si>
  <si>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</si>
  <si>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</si>
  <si>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</si>
  <si>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</si>
  <si>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</si>
  <si>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</si>
  <si>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</si>
  <si>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</si>
  <si>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</si>
  <si>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</si>
  <si>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</si>
  <si>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</si>
  <si>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</si>
  <si>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</si>
  <si>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</si>
  <si>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</si>
  <si>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</si>
  <si>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</si>
  <si>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</si>
  <si>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</si>
  <si>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</si>
  <si>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</si>
  <si>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</si>
  <si>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</si>
  <si>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</si>
  <si>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</si>
  <si>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</si>
  <si>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</si>
  <si>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</si>
  <si>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</si>
  <si>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</si>
  <si>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</si>
  <si>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</si>
  <si>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</si>
  <si>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</si>
  <si>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</si>
  <si>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</si>
  <si>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</si>
  <si>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</si>
  <si>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</si>
  <si>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</si>
  <si>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</si>
  <si>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</si>
  <si>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</si>
  <si>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</si>
  <si>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</si>
  <si>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</si>
  <si>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</si>
  <si>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</si>
  <si>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</si>
  <si>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</si>
  <si>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</si>
  <si>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</si>
  <si>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</si>
  <si>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</si>
  <si>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</si>
  <si>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</si>
  <si>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</si>
  <si>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</si>
  <si>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</si>
  <si>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</si>
  <si>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</si>
  <si>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</si>
  <si>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</si>
  <si>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</si>
  <si>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</si>
  <si>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</si>
  <si>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</si>
  <si>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</si>
  <si>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</si>
  <si>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</si>
  <si>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</si>
  <si>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</si>
  <si>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</si>
  <si>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</si>
  <si>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</si>
  <si>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</si>
  <si>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</si>
  <si>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</si>
  <si>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</si>
  <si>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</si>
  <si>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</si>
  <si>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</si>
  <si>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</si>
  <si>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</si>
  <si>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</si>
  <si>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</si>
  <si>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</si>
  <si>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</si>
  <si>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</si>
  <si>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</si>
  <si>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</si>
  <si>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</si>
  <si>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</si>
  <si>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</si>
  <si>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</si>
  <si>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</si>
  <si>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</si>
  <si>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</si>
  <si>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</si>
  <si>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</si>
  <si>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</si>
  <si>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</si>
  <si>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</si>
  <si>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</si>
  <si>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</si>
  <si>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</si>
  <si>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</si>
  <si>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</si>
  <si>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</si>
  <si>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</si>
  <si>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</si>
  <si>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</si>
  <si>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</si>
  <si>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</si>
  <si>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</si>
  <si>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</si>
  <si>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</si>
  <si>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</si>
  <si>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</si>
  <si>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</si>
  <si>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</si>
  <si>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</si>
  <si>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</si>
  <si>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</si>
  <si>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</si>
  <si>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</si>
  <si>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</si>
  <si>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</si>
  <si>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</si>
  <si>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</si>
  <si>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</si>
  <si>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</si>
  <si>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</si>
  <si>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</si>
  <si>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</si>
  <si>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</si>
  <si>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</si>
  <si>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</si>
  <si>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</si>
  <si>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</si>
  <si>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</si>
  <si>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</si>
  <si>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</si>
  <si>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</si>
  <si>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</si>
  <si>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</si>
  <si>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</si>
  <si>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</si>
  <si>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</si>
  <si>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</si>
  <si>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</si>
  <si>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</si>
  <si>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</si>
  <si>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</si>
  <si>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</si>
  <si>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</si>
  <si>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</si>
  <si>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</si>
  <si>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</si>
  <si>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</si>
  <si>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</si>
  <si>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</si>
  <si>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</si>
  <si>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</si>
  <si>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</si>
  <si>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</si>
  <si>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</si>
  <si>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</si>
  <si>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</si>
  <si>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</si>
  <si>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</si>
  <si>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</si>
  <si>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</si>
  <si>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</si>
  <si>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</si>
  <si>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</si>
  <si>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</si>
  <si>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</si>
  <si>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</si>
  <si>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</si>
  <si>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</si>
  <si>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</si>
  <si>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</si>
  <si>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</si>
  <si>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</si>
  <si>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</si>
  <si>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</si>
  <si>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</si>
  <si>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</si>
  <si>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</si>
  <si>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</si>
  <si>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</si>
  <si>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</si>
  <si>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</si>
  <si>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</si>
  <si>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</si>
  <si>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</si>
  <si>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</si>
  <si>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</si>
  <si>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</si>
  <si>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</si>
  <si>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</si>
  <si>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</si>
  <si>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</si>
  <si>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</si>
  <si>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</si>
  <si>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</si>
  <si>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</si>
  <si>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</si>
  <si>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</si>
  <si>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</si>
  <si>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</si>
  <si>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</si>
  <si>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</si>
  <si>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</si>
  <si>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</si>
  <si>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</si>
  <si>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</si>
  <si>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</si>
  <si>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</si>
  <si>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</si>
  <si>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</si>
  <si>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</si>
  <si>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</si>
  <si>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</si>
  <si>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</si>
  <si>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</si>
  <si>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</si>
  <si>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</si>
  <si>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</si>
  <si>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</si>
  <si>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</si>
  <si>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</si>
  <si>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</si>
  <si>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</si>
  <si>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</si>
  <si>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</si>
  <si>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</si>
  <si>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</si>
  <si>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</si>
  <si>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</si>
  <si>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</si>
  <si>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</si>
  <si>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</si>
  <si>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</si>
  <si>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</si>
  <si>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</si>
  <si>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</si>
  <si>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</si>
  <si>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</si>
  <si>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</si>
  <si>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</si>
  <si>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</si>
  <si>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</si>
  <si>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</si>
  <si>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</si>
  <si>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</si>
  <si>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</si>
  <si>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</si>
  <si>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</si>
  <si>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</si>
  <si>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</si>
  <si>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</si>
  <si>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</si>
  <si>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</si>
  <si>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</si>
  <si>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</si>
  <si>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</si>
  <si>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</si>
  <si>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</si>
  <si>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</si>
  <si>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</si>
  <si>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</si>
  <si>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</si>
  <si>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</si>
  <si>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</si>
  <si>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</si>
  <si>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</si>
  <si>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</si>
  <si>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</si>
  <si>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</si>
  <si>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</si>
  <si>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</si>
  <si>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</si>
  <si>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</si>
  <si>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</si>
  <si>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</si>
  <si>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</si>
  <si>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</si>
  <si>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</si>
  <si>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</si>
  <si>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</si>
  <si>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</si>
  <si>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</si>
  <si>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</si>
  <si>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</si>
  <si>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</si>
  <si>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</si>
  <si>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</si>
  <si>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</si>
  <si>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</si>
  <si>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</si>
  <si>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</si>
  <si>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</si>
  <si>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</si>
  <si>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</si>
  <si>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</si>
  <si>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</si>
  <si>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</si>
  <si>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</si>
  <si>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</si>
  <si>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</si>
  <si>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</si>
  <si>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</si>
  <si>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</si>
  <si>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</si>
  <si>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</si>
  <si>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</si>
  <si>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</si>
  <si>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</si>
  <si>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</si>
  <si>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</si>
  <si>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</si>
  <si>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</si>
  <si>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</si>
  <si>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</si>
  <si>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</si>
  <si>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</si>
  <si>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</si>
  <si>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</si>
  <si>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</si>
  <si>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</si>
  <si>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</si>
  <si>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</si>
  <si>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</si>
  <si>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</si>
  <si>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</si>
  <si>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</si>
  <si>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</si>
  <si>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</si>
  <si>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</si>
  <si>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</si>
  <si>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</si>
  <si>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</si>
  <si>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</si>
  <si>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</si>
  <si>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</si>
  <si>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</si>
  <si>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</si>
  <si>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</si>
  <si>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</si>
  <si>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</si>
  <si>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</si>
  <si>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</si>
  <si>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</si>
  <si>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</si>
  <si>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</si>
  <si>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</si>
  <si>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</si>
  <si>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</si>
  <si>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</si>
  <si>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</si>
  <si>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</si>
  <si>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</si>
  <si>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</si>
  <si>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</si>
  <si>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</si>
  <si>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</si>
  <si>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</si>
  <si>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</si>
  <si>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</si>
  <si>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</si>
  <si>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</si>
  <si>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</si>
  <si>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</si>
  <si>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</si>
  <si>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</si>
  <si>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</si>
  <si>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</si>
  <si>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</si>
  <si>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</si>
  <si>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</si>
  <si>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</si>
  <si>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</si>
  <si>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</si>
  <si>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</si>
  <si>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</si>
  <si>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</si>
  <si>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</si>
  <si>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</si>
  <si>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</si>
  <si>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</si>
  <si>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</si>
  <si>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</si>
  <si>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</si>
  <si>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</si>
  <si>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</si>
  <si>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</si>
  <si>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</si>
  <si>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</si>
  <si>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</si>
  <si>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</si>
  <si>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</si>
  <si>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</si>
  <si>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</si>
  <si>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</si>
  <si>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</si>
  <si>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</si>
  <si>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</si>
  <si>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</si>
  <si>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</si>
  <si>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</si>
  <si>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</si>
  <si>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</si>
  <si>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</si>
  <si>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</si>
  <si>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</si>
  <si>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</si>
  <si>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</si>
  <si>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</si>
  <si>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</si>
  <si>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</si>
  <si>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</si>
  <si>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</si>
  <si>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</si>
  <si>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</si>
  <si>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</si>
  <si>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</si>
  <si>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</si>
  <si>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</si>
  <si>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</si>
  <si>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</si>
  <si>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</si>
  <si>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</si>
  <si>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</si>
  <si>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</si>
  <si>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</si>
  <si>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</si>
  <si>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</si>
  <si>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</si>
  <si>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</si>
  <si>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</si>
  <si>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</si>
  <si>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</si>
  <si>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</si>
  <si>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</si>
  <si>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</si>
  <si>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</si>
  <si>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</si>
  <si>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</si>
  <si>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</si>
  <si>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</si>
  <si>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</si>
  <si>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</si>
  <si>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</si>
  <si>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</si>
  <si>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</si>
  <si>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</si>
  <si>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</si>
  <si>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</si>
  <si>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</si>
  <si>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</si>
  <si>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</si>
  <si>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</si>
  <si>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</si>
  <si>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</si>
  <si>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</si>
  <si>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</si>
  <si>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</si>
  <si>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</si>
  <si>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</si>
  <si>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</si>
  <si>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</si>
  <si>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</si>
  <si>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</si>
  <si>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</si>
  <si>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</si>
  <si>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</si>
  <si>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</si>
  <si>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</si>
  <si>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</si>
  <si>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</si>
  <si>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</si>
  <si>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</si>
  <si>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</si>
  <si>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</si>
  <si>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</si>
  <si>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</si>
  <si>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</si>
  <si>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</si>
  <si>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</si>
  <si>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</si>
  <si>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</si>
  <si>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</si>
  <si>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</si>
  <si>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</si>
  <si>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</si>
  <si>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</si>
  <si>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</si>
  <si>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</si>
  <si>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</si>
  <si>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</si>
  <si>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</si>
  <si>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</si>
  <si>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</si>
  <si>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</si>
  <si>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</si>
  <si>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</si>
  <si>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</si>
  <si>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</si>
  <si>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</si>
  <si>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</si>
  <si>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</si>
  <si>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</si>
  <si>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</si>
  <si>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</si>
  <si>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</si>
  <si>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</si>
  <si>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</si>
  <si>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</si>
  <si>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</si>
  <si>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</si>
  <si>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</si>
  <si>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</si>
  <si>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</si>
  <si>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</si>
  <si>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</si>
  <si>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</si>
  <si>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</si>
  <si>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</si>
  <si>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</si>
  <si>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</si>
  <si>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</si>
  <si>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</si>
  <si>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</si>
  <si>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</si>
  <si>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</si>
  <si>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</si>
  <si>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</si>
  <si>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</si>
  <si>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</si>
  <si>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</si>
  <si>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</si>
  <si>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</si>
  <si>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</si>
  <si>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</si>
  <si>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</si>
  <si>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</si>
  <si>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</si>
  <si>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</si>
  <si>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</si>
  <si>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</si>
  <si>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</si>
  <si>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</si>
  <si>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</si>
  <si>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</si>
  <si>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</si>
  <si>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</si>
  <si>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</si>
  <si>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</si>
  <si>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</si>
  <si>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</si>
  <si>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</si>
  <si>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</si>
  <si>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</si>
  <si>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</si>
  <si>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</si>
  <si>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</si>
  <si>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</si>
  <si>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</si>
  <si>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</si>
  <si>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</si>
  <si>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</si>
  <si>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</si>
  <si>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</si>
  <si>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</si>
  <si>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</si>
  <si>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</si>
  <si>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</si>
  <si>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</si>
  <si>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</si>
  <si>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</si>
  <si>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</si>
  <si>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</si>
  <si>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</si>
  <si>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</si>
  <si>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</si>
  <si>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</si>
  <si>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</si>
  <si>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</si>
  <si>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</si>
  <si>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</si>
  <si>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</si>
  <si>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</si>
  <si>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</si>
  <si>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</si>
  <si>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</si>
  <si>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</si>
  <si>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</si>
  <si>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</si>
  <si>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</si>
  <si>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</si>
  <si>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</si>
  <si>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</si>
  <si>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</si>
  <si>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</si>
  <si>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</si>
  <si>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</si>
  <si>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</si>
  <si>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</si>
  <si>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</si>
  <si>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</si>
  <si>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</si>
  <si>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</si>
  <si>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</si>
  <si>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</si>
  <si>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</si>
  <si>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</si>
  <si>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</si>
  <si>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</si>
  <si>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</si>
  <si>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</si>
  <si>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</si>
  <si>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</si>
  <si>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</si>
  <si>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</si>
  <si>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</si>
  <si>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</si>
  <si>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</si>
  <si>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</si>
  <si>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</si>
  <si>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</si>
  <si>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</si>
  <si>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</si>
  <si>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</si>
  <si>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</si>
  <si>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</si>
  <si>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</si>
  <si>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</si>
  <si>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</si>
  <si>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</si>
  <si>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</si>
  <si>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</si>
  <si>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</si>
  <si>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</si>
  <si>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</si>
  <si>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</si>
  <si>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</si>
  <si>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</si>
  <si>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</si>
  <si>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</si>
  <si>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</si>
  <si>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</si>
  <si>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</si>
  <si>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</si>
  <si>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</si>
  <si>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</si>
  <si>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</si>
  <si>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</si>
  <si>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</si>
  <si>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</si>
  <si>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</si>
  <si>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</si>
  <si>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</si>
  <si>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</si>
  <si>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</si>
  <si>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</si>
  <si>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</si>
  <si>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</si>
  <si>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</si>
  <si>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</si>
  <si>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</si>
  <si>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</si>
  <si>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</si>
  <si>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</si>
  <si>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</si>
  <si>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</si>
  <si>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</si>
  <si>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</si>
  <si>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</si>
  <si>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</si>
  <si>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</si>
  <si>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</si>
  <si>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</si>
  <si>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</si>
  <si>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</si>
  <si>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</si>
  <si>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</si>
  <si>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</si>
  <si>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</si>
  <si>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</si>
  <si>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</si>
  <si>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</si>
  <si>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</si>
  <si>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</si>
  <si>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</si>
  <si>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</si>
  <si>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</si>
  <si>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</si>
  <si>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</si>
  <si>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</si>
  <si>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</si>
  <si>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</si>
  <si>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</si>
  <si>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</si>
  <si>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</si>
  <si>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</si>
  <si>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</si>
  <si>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</si>
  <si>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</si>
  <si>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</si>
  <si>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</si>
  <si>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</si>
  <si>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</si>
  <si>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</si>
  <si>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</si>
  <si>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</si>
  <si>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</si>
  <si>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</si>
  <si>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</si>
  <si>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</si>
  <si>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</si>
  <si>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</si>
  <si>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</si>
  <si>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</si>
  <si>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</si>
  <si>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</si>
  <si>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</si>
  <si>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</si>
  <si>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</si>
  <si>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</si>
  <si>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</si>
  <si>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</si>
  <si>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</si>
  <si>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</si>
  <si>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</si>
  <si>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</si>
  <si>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</si>
  <si>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</si>
  <si>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</si>
  <si>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</si>
  <si>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</si>
  <si>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</si>
  <si>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</si>
  <si>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</si>
  <si>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</si>
  <si>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</si>
  <si>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</si>
  <si>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</si>
  <si>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</si>
  <si>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</si>
  <si>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</si>
  <si>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</si>
  <si>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</si>
  <si>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</si>
  <si>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</si>
  <si>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</si>
  <si>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</si>
  <si>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</si>
  <si>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</si>
  <si>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</si>
  <si>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</si>
  <si>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</si>
  <si>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</si>
  <si>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</si>
  <si>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</si>
  <si>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</si>
  <si>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</si>
  <si>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</si>
  <si>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</si>
  <si>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</si>
  <si>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</si>
  <si>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</si>
  <si>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</si>
  <si>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</si>
  <si>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</si>
  <si>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</si>
  <si>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</si>
  <si>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</si>
  <si>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</si>
  <si>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</si>
  <si>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</si>
  <si>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</si>
  <si>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</si>
  <si>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</si>
  <si>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</si>
  <si>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</si>
  <si>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</si>
  <si>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</si>
  <si>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</si>
  <si>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</si>
  <si>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</si>
  <si>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</si>
  <si>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</si>
  <si>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</si>
  <si>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</si>
  <si>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</si>
  <si>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</si>
  <si>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</si>
  <si>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</si>
  <si>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</si>
  <si>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</si>
  <si>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</si>
  <si>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</si>
  <si>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</si>
  <si>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</si>
  <si>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</si>
  <si>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</si>
  <si>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</si>
  <si>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</si>
  <si>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</si>
  <si>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</si>
  <si>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</si>
  <si>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</si>
  <si>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</si>
  <si>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</si>
  <si>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</si>
  <si>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</si>
  <si>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</si>
  <si>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</si>
  <si>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</si>
  <si>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</si>
  <si>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</si>
  <si>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</si>
  <si>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</si>
  <si>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</si>
  <si>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</si>
  <si>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</si>
  <si>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</si>
  <si>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</si>
  <si>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</si>
  <si>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</si>
  <si>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</si>
  <si>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</si>
  <si>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</si>
  <si>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</si>
  <si>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</si>
  <si>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</si>
  <si>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</si>
  <si>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</si>
  <si>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</si>
  <si>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</si>
  <si>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</si>
  <si>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</si>
  <si>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</si>
  <si>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</si>
  <si>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</si>
  <si>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</si>
  <si>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</si>
  <si>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</si>
  <si>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</si>
  <si>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</si>
  <si>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</si>
  <si>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</si>
  <si>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</si>
  <si>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</si>
  <si>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</si>
  <si>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</si>
  <si>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</si>
  <si>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</si>
  <si>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</si>
  <si>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</si>
  <si>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</si>
  <si>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</si>
  <si>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</si>
  <si>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</si>
  <si>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</si>
  <si>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</si>
  <si>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</si>
  <si>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</si>
  <si>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</si>
  <si>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</si>
  <si>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</si>
  <si>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</si>
  <si>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</si>
  <si>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</si>
  <si>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</si>
  <si>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</si>
  <si>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</si>
  <si>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</si>
  <si>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</si>
  <si>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</si>
  <si>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</si>
  <si>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</si>
  <si>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</si>
  <si>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</si>
  <si>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</si>
  <si>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</si>
  <si>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</si>
  <si>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</si>
  <si>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</si>
  <si>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</si>
  <si>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</si>
  <si>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</si>
  <si>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</si>
  <si>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</si>
  <si>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</si>
  <si>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</si>
  <si>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</si>
  <si>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</si>
  <si>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</si>
  <si>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</si>
  <si>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</si>
  <si>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</si>
  <si>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</si>
  <si>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</si>
  <si>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</si>
  <si>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</si>
  <si>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</si>
  <si>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</si>
  <si>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</si>
  <si>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</si>
  <si>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</si>
  <si>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</si>
  <si>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</si>
  <si>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</si>
  <si>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</si>
  <si>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</si>
  <si>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</si>
  <si>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</si>
  <si>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</si>
  <si>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</si>
  <si>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</si>
  <si>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</si>
  <si>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</si>
  <si>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</si>
  <si>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</si>
  <si>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</si>
  <si>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</si>
  <si>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</si>
  <si>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</si>
  <si>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</si>
  <si>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</si>
  <si>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</si>
  <si>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</si>
  <si>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</si>
  <si>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</si>
  <si>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</si>
  <si>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</si>
  <si>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</si>
  <si>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</si>
  <si>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</si>
  <si>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</si>
  <si>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</si>
  <si>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</si>
  <si>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</si>
  <si>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</si>
  <si>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</si>
  <si>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</si>
  <si>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</si>
  <si>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</si>
  <si>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</si>
  <si>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</si>
  <si>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</si>
  <si>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</si>
  <si>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</si>
  <si>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</si>
  <si>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</si>
  <si>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</si>
  <si>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</si>
  <si>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</si>
  <si>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</si>
  <si>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</si>
  <si>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</si>
  <si>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</si>
  <si>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</si>
  <si>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</si>
  <si>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</si>
  <si>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</si>
  <si>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</si>
  <si>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</si>
  <si>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</si>
  <si>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</si>
  <si>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</si>
  <si>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</si>
  <si>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</si>
  <si>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</si>
  <si>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</si>
  <si>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</si>
  <si>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</si>
  <si>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</si>
  <si>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</si>
  <si>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</si>
  <si>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</si>
  <si>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</si>
  <si>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</si>
  <si>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</si>
  <si>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</si>
  <si>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</si>
  <si>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</si>
  <si>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</si>
  <si>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</si>
  <si>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</si>
  <si>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</si>
  <si>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</si>
  <si>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</si>
  <si>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</si>
  <si>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</si>
  <si>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</si>
  <si>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</si>
  <si>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</si>
  <si>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</si>
  <si>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</si>
  <si>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</si>
  <si>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</si>
  <si>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</si>
  <si>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</si>
  <si>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</si>
  <si>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</si>
  <si>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</si>
  <si>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</si>
  <si>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</si>
  <si>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</si>
  <si>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</si>
  <si>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</si>
  <si>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</si>
  <si>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</si>
  <si>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</si>
  <si>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</si>
  <si>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</si>
  <si>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</si>
  <si>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</si>
  <si>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</si>
  <si>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</si>
  <si>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</si>
  <si>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</si>
  <si>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</si>
  <si>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</si>
  <si>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</si>
  <si>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</si>
  <si>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</si>
  <si>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</si>
  <si>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</si>
  <si>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</si>
  <si>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</si>
  <si>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</si>
  <si>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</si>
  <si>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</si>
  <si>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</si>
  <si>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</si>
  <si>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</si>
  <si>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</si>
  <si>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</si>
  <si>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</si>
  <si>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</si>
  <si>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</si>
  <si>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</si>
  <si>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</si>
  <si>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</si>
  <si>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</si>
  <si>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</si>
  <si>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</si>
  <si>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</si>
  <si>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</si>
  <si>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</si>
  <si>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</si>
  <si>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</si>
  <si>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</si>
  <si>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</si>
  <si>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</si>
  <si>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</si>
  <si>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</si>
  <si>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</si>
  <si>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</si>
  <si>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</si>
  <si>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</si>
  <si>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</si>
  <si>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</si>
  <si>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</si>
  <si>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</si>
  <si>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</si>
  <si>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</si>
  <si>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</si>
  <si>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</si>
  <si>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</si>
  <si>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</si>
  <si>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</si>
  <si>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</si>
  <si>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</si>
  <si>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</si>
  <si>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</si>
  <si>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</si>
  <si>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</si>
  <si>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</si>
  <si>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</si>
  <si>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</si>
  <si>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</si>
  <si>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</si>
  <si>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</si>
  <si>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</si>
  <si>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</si>
  <si>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</si>
  <si>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</si>
  <si>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</si>
  <si>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</si>
  <si>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</si>
  <si>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</si>
  <si>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</si>
  <si>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</si>
  <si>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</si>
  <si>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</si>
  <si>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</si>
  <si>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</si>
  <si>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</si>
  <si>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</si>
  <si>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</si>
  <si>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</si>
  <si>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</si>
  <si>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</si>
  <si>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</si>
  <si>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</si>
  <si>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</si>
  <si>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</si>
  <si>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</si>
  <si>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</si>
  <si>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</si>
  <si>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</si>
  <si>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</si>
  <si>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</si>
  <si>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</si>
  <si>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</si>
  <si>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</si>
  <si>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</si>
  <si>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</si>
  <si>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</si>
  <si>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</si>
  <si>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</si>
  <si>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</si>
  <si>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</si>
  <si>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</si>
  <si>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</si>
  <si>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</si>
  <si>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</si>
  <si>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</si>
  <si>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</si>
  <si>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</si>
  <si>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</si>
  <si>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</si>
  <si>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</si>
  <si>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</si>
  <si>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</si>
  <si>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</si>
  <si>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</si>
  <si>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</si>
  <si>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</si>
  <si>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</si>
  <si>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</si>
  <si>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</si>
  <si>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</si>
  <si>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</si>
  <si>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</si>
  <si>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</si>
  <si>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</si>
  <si>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</si>
  <si>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</si>
  <si>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</si>
  <si>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</si>
  <si>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</si>
  <si>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</si>
  <si>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</si>
  <si>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</si>
  <si>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</si>
  <si>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</si>
  <si>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</si>
  <si>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</si>
  <si>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</si>
  <si>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</si>
  <si>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</si>
  <si>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</si>
  <si>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</si>
  <si>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</si>
  <si>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</si>
  <si>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</si>
  <si>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</si>
  <si>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</si>
  <si>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</si>
  <si>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</si>
  <si>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</si>
  <si>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</si>
  <si>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</si>
  <si>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</si>
  <si>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</si>
  <si>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</si>
  <si>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</si>
  <si>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</si>
  <si>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</si>
  <si>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</si>
  <si>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</si>
  <si>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</si>
  <si>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</si>
  <si>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</si>
  <si>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</si>
  <si>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</si>
  <si>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</si>
  <si>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</si>
  <si>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</si>
  <si>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</si>
  <si>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</si>
  <si>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</si>
  <si>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</si>
  <si>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</si>
  <si>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</si>
  <si>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</si>
  <si>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</si>
  <si>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</si>
  <si>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</si>
  <si>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</si>
  <si>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</si>
  <si>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</si>
  <si>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</si>
  <si>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</si>
  <si>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</si>
  <si>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</si>
  <si>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</si>
  <si>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</si>
  <si>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</si>
  <si>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</si>
  <si>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</si>
  <si>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</si>
  <si>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</si>
  <si>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</si>
  <si>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</si>
  <si>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</si>
  <si>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</si>
  <si>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</si>
  <si>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</si>
  <si>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</si>
  <si>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</si>
  <si>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</si>
  <si>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</si>
  <si>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</si>
  <si>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</si>
  <si>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</si>
  <si>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</si>
  <si>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</si>
  <si>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</si>
  <si>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</si>
  <si>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</si>
  <si>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</si>
  <si>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</si>
  <si>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</si>
  <si>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</si>
  <si>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</si>
  <si>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</si>
  <si>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</si>
  <si>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</si>
  <si>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</si>
  <si>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</si>
  <si>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</si>
  <si>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</si>
  <si>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</si>
  <si>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</si>
  <si>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</si>
  <si>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</si>
  <si>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</si>
  <si>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</si>
  <si>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</si>
  <si>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</si>
  <si>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</si>
  <si>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</si>
  <si>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</si>
  <si>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</si>
  <si>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</si>
  <si>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</si>
  <si>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</si>
  <si>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</si>
  <si>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</si>
  <si>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</si>
  <si>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</si>
  <si>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</si>
  <si>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</si>
  <si>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</si>
  <si>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</si>
  <si>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</si>
  <si>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</si>
  <si>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</si>
  <si>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</si>
  <si>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</si>
  <si>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</si>
  <si>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</si>
  <si>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</si>
  <si>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</si>
  <si>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</si>
  <si>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</si>
  <si>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</si>
  <si>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</si>
  <si>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</si>
  <si>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</si>
  <si>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</si>
  <si>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</si>
  <si>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</si>
  <si>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</si>
  <si>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</si>
  <si>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</si>
  <si>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</si>
  <si>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</si>
  <si>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</si>
  <si>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</si>
  <si>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</si>
  <si>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</si>
  <si>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</si>
  <si>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</si>
  <si>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</si>
  <si>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</si>
  <si>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</si>
  <si>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</si>
  <si>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</si>
  <si>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</si>
  <si>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</si>
  <si>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</si>
  <si>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</si>
  <si>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</si>
  <si>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</si>
  <si>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</si>
  <si>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</si>
  <si>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</si>
  <si>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</si>
  <si>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</si>
  <si>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</si>
  <si>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</si>
  <si>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</si>
  <si>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</si>
  <si>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</si>
  <si>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</si>
  <si>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</si>
  <si>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</si>
  <si>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</si>
  <si>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</si>
  <si>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</si>
  <si>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</si>
  <si>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</si>
  <si>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</si>
  <si>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</si>
  <si>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</si>
  <si>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</si>
  <si>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</si>
  <si>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</si>
  <si>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</si>
  <si>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</si>
  <si>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</si>
  <si>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</si>
  <si>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</si>
  <si>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</si>
  <si>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</si>
  <si>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</si>
  <si>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</si>
  <si>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</si>
  <si>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</si>
  <si>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</si>
  <si>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</si>
  <si>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</si>
  <si>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</si>
  <si>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</si>
  <si>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</si>
  <si>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</si>
  <si>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</si>
  <si>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</si>
  <si>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</si>
  <si>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</si>
  <si>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</si>
  <si>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</si>
  <si>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</si>
  <si>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</si>
  <si>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</si>
  <si>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</si>
  <si>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</si>
  <si>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</si>
  <si>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</si>
  <si>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</si>
  <si>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</si>
  <si>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</si>
  <si>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</si>
  <si>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</si>
  <si>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</si>
  <si>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</si>
  <si>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</si>
  <si>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</si>
  <si>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</si>
  <si>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</si>
  <si>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</si>
  <si>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</si>
  <si>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</si>
  <si>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</si>
  <si>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</si>
  <si>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</si>
  <si>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</si>
  <si>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</si>
  <si>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</si>
  <si>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</si>
  <si>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</si>
  <si>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</si>
  <si>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</si>
  <si>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</si>
  <si>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</si>
  <si>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</si>
  <si>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</si>
  <si>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</si>
  <si>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</si>
  <si>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</si>
  <si>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</si>
  <si>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</si>
  <si>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</si>
  <si>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</si>
  <si>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</si>
  <si>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</si>
  <si>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</si>
  <si>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</si>
  <si>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</si>
  <si>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</si>
  <si>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</si>
  <si>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</si>
  <si>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</si>
  <si>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</si>
  <si>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</si>
  <si>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</si>
  <si>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</si>
  <si>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</si>
  <si>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</si>
  <si>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</si>
  <si>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</si>
  <si>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</si>
  <si>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</si>
  <si>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</si>
  <si>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</si>
  <si>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</si>
  <si>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</si>
  <si>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</si>
  <si>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</si>
  <si>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</si>
  <si>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</si>
  <si>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</si>
  <si>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</si>
  <si>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</si>
  <si>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</si>
  <si>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</si>
  <si>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</si>
  <si>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</si>
  <si>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</si>
  <si>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</si>
  <si>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</si>
  <si>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</si>
  <si>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</si>
  <si>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</si>
  <si>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</si>
  <si>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</si>
  <si>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</si>
  <si>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</si>
  <si>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</si>
  <si>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</si>
  <si>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</si>
  <si>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</si>
  <si>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</si>
  <si>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</si>
  <si>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</si>
  <si>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</si>
  <si>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</si>
  <si>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</si>
  <si>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</si>
  <si>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</si>
  <si>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</si>
  <si>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</si>
  <si>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</si>
  <si>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</si>
  <si>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</si>
  <si>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</si>
  <si>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</si>
  <si>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</si>
  <si>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</si>
  <si>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</si>
  <si>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</si>
  <si>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</si>
  <si>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</si>
  <si>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</si>
  <si>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</si>
  <si>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</si>
  <si>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</si>
  <si>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</si>
  <si>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</si>
  <si>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</si>
  <si>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</si>
  <si>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</si>
  <si>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</si>
  <si>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</si>
  <si>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</si>
  <si>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</si>
  <si>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</si>
  <si>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</si>
  <si>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</si>
  <si>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</si>
  <si>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</si>
  <si>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</si>
  <si>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</si>
  <si>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</si>
  <si>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</si>
  <si>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</si>
  <si>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</si>
  <si>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</si>
  <si>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</si>
  <si>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</si>
  <si>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</si>
  <si>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</si>
  <si>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</si>
  <si>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</si>
  <si>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</si>
  <si>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</si>
  <si>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</si>
  <si>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</si>
  <si>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</si>
  <si>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</si>
  <si>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</si>
  <si>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</si>
  <si>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</si>
  <si>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</si>
  <si>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</si>
  <si>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</si>
  <si>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</si>
  <si>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</si>
  <si>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</si>
  <si>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</si>
  <si>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</si>
  <si>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</si>
  <si>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</si>
  <si>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</si>
  <si>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</si>
  <si>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</si>
  <si>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</si>
  <si>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</si>
  <si>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</si>
  <si>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</si>
  <si>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</si>
  <si>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</si>
  <si>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</si>
  <si>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</si>
  <si>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</si>
  <si>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</si>
  <si>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</si>
  <si>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</si>
  <si>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</si>
  <si>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</si>
  <si>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</si>
  <si>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</si>
  <si>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</si>
  <si>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</si>
  <si>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</si>
  <si>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</si>
  <si>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</si>
  <si>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</si>
  <si>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</si>
  <si>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</si>
  <si>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</si>
  <si>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</si>
  <si>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</si>
  <si>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</si>
  <si>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</si>
  <si>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</si>
  <si>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</si>
  <si>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</si>
  <si>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</si>
  <si>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</si>
  <si>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</si>
  <si>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</si>
  <si>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</si>
  <si>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</si>
  <si>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</si>
  <si>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</si>
  <si>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</si>
  <si>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</si>
  <si>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</si>
  <si>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</si>
  <si>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</si>
  <si>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</si>
  <si>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</si>
  <si>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</si>
  <si>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</si>
  <si>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</si>
  <si>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</si>
  <si>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</si>
  <si>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</si>
  <si>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</si>
  <si>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</si>
  <si>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</si>
  <si>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</si>
  <si>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</si>
  <si>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</si>
  <si>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</si>
  <si>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</si>
  <si>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</si>
  <si>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</si>
  <si>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</si>
  <si>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</si>
  <si>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</si>
  <si>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</si>
  <si>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</si>
  <si>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</si>
  <si>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</si>
  <si>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</si>
  <si>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</si>
  <si>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</si>
  <si>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</si>
  <si>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</si>
  <si>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</si>
  <si>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</si>
  <si>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</si>
  <si>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</si>
  <si>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</si>
  <si>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</si>
  <si>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</si>
  <si>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</si>
  <si>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</si>
  <si>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</si>
  <si>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</si>
  <si>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</si>
  <si>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</si>
  <si>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</si>
  <si>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</si>
  <si>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</si>
  <si>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</si>
  <si>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</si>
  <si>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</si>
  <si>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</si>
  <si>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</si>
  <si>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</si>
  <si>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</si>
  <si>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</si>
  <si>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</si>
  <si>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</si>
  <si>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</si>
  <si>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</si>
  <si>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</si>
  <si>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</si>
  <si>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</si>
  <si>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</si>
  <si>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</si>
  <si>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</si>
  <si>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</si>
  <si>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</si>
  <si>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</si>
  <si>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</si>
  <si>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</si>
  <si>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</si>
  <si>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</si>
  <si>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</si>
  <si>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</si>
  <si>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</si>
  <si>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</si>
  <si>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</si>
  <si>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</si>
  <si>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</si>
  <si>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</si>
  <si>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</si>
  <si>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</si>
  <si>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</si>
  <si>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</si>
  <si>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</si>
  <si>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</si>
  <si>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</si>
  <si>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</si>
  <si>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</si>
  <si>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</si>
  <si>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</si>
  <si>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</si>
  <si>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</si>
  <si>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</si>
  <si>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</si>
  <si>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</si>
  <si>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</si>
  <si>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</si>
  <si>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</si>
  <si>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</si>
  <si>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</si>
  <si>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</si>
  <si>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</si>
  <si>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</si>
  <si>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</si>
  <si>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</si>
  <si>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</si>
  <si>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</si>
  <si>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</si>
  <si>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</si>
  <si>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</si>
  <si>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</si>
  <si>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</si>
  <si>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</si>
  <si>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</si>
  <si>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</si>
  <si>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</si>
  <si>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</si>
  <si>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</si>
  <si>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</si>
  <si>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</si>
  <si>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</si>
  <si>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</si>
  <si>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</si>
  <si>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</si>
  <si>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</si>
  <si>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</si>
  <si>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</si>
  <si>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</si>
  <si>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</si>
  <si>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</si>
  <si>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</si>
  <si>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</si>
  <si>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</si>
  <si>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</si>
  <si>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</si>
  <si>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</si>
  <si>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</si>
  <si>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</si>
  <si>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</si>
  <si>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</si>
  <si>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</si>
  <si>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</si>
  <si>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</si>
  <si>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</si>
  <si>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</si>
  <si>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</si>
  <si>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</si>
  <si>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</si>
  <si>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</si>
  <si>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</si>
  <si>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</si>
  <si>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</si>
  <si>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</si>
  <si>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</si>
  <si>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</si>
  <si>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</si>
  <si>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</si>
  <si>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</si>
  <si>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</si>
  <si>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</si>
  <si>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</si>
  <si>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</si>
  <si>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</si>
  <si>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</si>
  <si>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</si>
  <si>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</si>
  <si>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</si>
  <si>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</si>
  <si>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</si>
  <si>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</si>
  <si>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</si>
  <si>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</si>
  <si>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</si>
  <si>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</si>
  <si>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</si>
  <si>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</si>
  <si>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</si>
  <si>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</si>
  <si>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</si>
  <si>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</si>
  <si>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</si>
  <si>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</si>
  <si>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</si>
  <si>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</si>
  <si>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</si>
  <si>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</si>
  <si>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</si>
  <si>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</si>
  <si>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</si>
  <si>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</si>
  <si>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</si>
  <si>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</si>
  <si>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</si>
  <si>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</si>
  <si>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</si>
  <si>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</si>
  <si>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</si>
  <si>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</si>
  <si>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</si>
  <si>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</si>
  <si>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</si>
  <si>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</si>
  <si>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</si>
  <si>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</si>
  <si>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</si>
  <si>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</si>
  <si>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</si>
  <si>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</si>
  <si>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</si>
  <si>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</si>
  <si>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</si>
  <si>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</si>
  <si>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</si>
  <si>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</si>
  <si>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</si>
  <si>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</si>
  <si>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</si>
  <si>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</si>
  <si>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</si>
  <si>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</si>
  <si>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</si>
  <si>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</si>
  <si>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</si>
  <si>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</si>
  <si>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</si>
  <si>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</si>
  <si>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</si>
  <si>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</si>
  <si>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</si>
  <si>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</si>
  <si>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</si>
  <si>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</si>
  <si>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</si>
  <si>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</si>
  <si>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</si>
  <si>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</si>
  <si>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</si>
  <si>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</si>
  <si>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</si>
  <si>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</si>
  <si>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</si>
  <si>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</si>
  <si>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</si>
  <si>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</si>
  <si>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</si>
  <si>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</si>
  <si>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</si>
  <si>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</si>
  <si>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</si>
  <si>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</si>
  <si>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</si>
  <si>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</si>
  <si>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</si>
  <si>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</si>
  <si>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</si>
  <si>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</si>
  <si>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</si>
  <si>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</si>
  <si>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</si>
  <si>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</si>
  <si>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</si>
  <si>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</si>
  <si>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</si>
  <si>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</si>
  <si>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</si>
  <si>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</si>
  <si>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</si>
  <si>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</si>
  <si>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</si>
  <si>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</si>
  <si>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</si>
  <si>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</si>
  <si>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</si>
  <si>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</si>
  <si>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</si>
  <si>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</si>
  <si>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</si>
  <si>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</si>
  <si>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</si>
  <si>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</si>
  <si>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</si>
  <si>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</si>
  <si>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</si>
  <si>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</si>
  <si>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</si>
  <si>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</si>
  <si>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</si>
  <si>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</si>
  <si>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</si>
  <si>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</si>
  <si>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</si>
  <si>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</si>
  <si>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</si>
  <si>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</si>
  <si>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</si>
  <si>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</si>
  <si>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</si>
  <si>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</si>
  <si>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</si>
  <si>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</si>
  <si>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</si>
  <si>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</si>
  <si>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</si>
  <si>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</si>
  <si>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</si>
  <si>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</si>
  <si>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</si>
  <si>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</si>
  <si>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</si>
  <si>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</si>
  <si>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</si>
  <si>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</si>
  <si>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</si>
  <si>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</si>
  <si>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</si>
  <si>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</si>
  <si>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</si>
  <si>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</si>
  <si>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</si>
  <si>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</si>
  <si>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</si>
  <si>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</si>
  <si>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</si>
  <si>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</si>
  <si>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</si>
  <si>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</si>
  <si>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</si>
  <si>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</si>
  <si>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</si>
  <si>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</si>
  <si>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</si>
  <si>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</si>
  <si>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</si>
  <si>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</si>
  <si>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</si>
  <si>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</si>
  <si>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</si>
  <si>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</si>
  <si>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</si>
  <si>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</si>
  <si>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</si>
  <si>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</si>
  <si>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</si>
  <si>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</si>
  <si>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</si>
  <si>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</si>
  <si>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</si>
  <si>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</si>
  <si>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</si>
  <si>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</si>
  <si>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</si>
  <si>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</si>
  <si>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</si>
  <si>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</si>
  <si>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</si>
  <si>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</si>
  <si>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</si>
  <si>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</si>
  <si>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</si>
  <si>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</si>
  <si>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</si>
  <si>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</si>
  <si>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</si>
  <si>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</si>
  <si>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</si>
  <si>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</si>
  <si>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</si>
  <si>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</si>
  <si>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</si>
  <si>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</si>
  <si>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</si>
  <si>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</si>
  <si>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</si>
  <si>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</si>
  <si>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</si>
  <si>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</si>
  <si>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</si>
  <si>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</si>
  <si>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</si>
  <si>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</si>
  <si>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</si>
  <si>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</si>
  <si>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</si>
  <si>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</si>
  <si>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</si>
  <si>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</si>
  <si>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</si>
  <si>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</si>
  <si>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</si>
  <si>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</si>
  <si>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</si>
  <si>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</si>
  <si>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</si>
  <si>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</si>
  <si>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</si>
  <si>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</si>
  <si>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</si>
  <si>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</si>
  <si>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</si>
  <si>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</si>
  <si>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</si>
  <si>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</si>
  <si>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</si>
  <si>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</si>
  <si>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</si>
  <si>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</si>
  <si>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</si>
  <si>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</si>
  <si>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</si>
  <si>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</si>
  <si>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</si>
  <si>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</si>
  <si>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</si>
  <si>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</si>
  <si>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</si>
  <si>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</si>
  <si>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</si>
  <si>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</si>
  <si>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</si>
  <si>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</si>
  <si>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</si>
  <si>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</si>
  <si>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</si>
  <si>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</si>
  <si>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</si>
  <si>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</si>
  <si>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</si>
  <si>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</si>
  <si>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</si>
  <si>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</si>
  <si>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</si>
  <si>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</si>
  <si>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</si>
  <si>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</si>
  <si>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</si>
  <si>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</si>
  <si>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</si>
  <si>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</si>
  <si>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</si>
  <si>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</si>
  <si>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</si>
  <si>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</si>
  <si>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</si>
  <si>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</si>
  <si>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</si>
  <si>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</si>
  <si>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</si>
  <si>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</si>
  <si>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</si>
  <si>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</si>
  <si>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</si>
  <si>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</si>
  <si>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</si>
  <si>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</si>
  <si>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</si>
  <si>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</si>
  <si>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</si>
  <si>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</si>
  <si>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</si>
  <si>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</si>
  <si>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</si>
  <si>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</si>
  <si>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</si>
  <si>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</si>
  <si>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</si>
  <si>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</si>
  <si>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</si>
  <si>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</si>
  <si>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</si>
  <si>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</si>
  <si>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</si>
  <si>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</si>
  <si>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</si>
  <si>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</si>
  <si>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</si>
  <si>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</si>
  <si>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</si>
  <si>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</si>
  <si>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</si>
  <si>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</si>
  <si>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</si>
  <si>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</si>
  <si>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</si>
  <si>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</si>
  <si>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</si>
  <si>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</si>
  <si>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</si>
  <si>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</si>
  <si>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</si>
  <si>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</si>
  <si>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</si>
  <si>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</si>
  <si>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</si>
  <si>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</si>
  <si>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</si>
  <si>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</si>
  <si>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</si>
  <si>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</si>
  <si>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</si>
  <si>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</si>
  <si>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</si>
  <si>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</si>
  <si>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</si>
  <si>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</si>
  <si>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</si>
  <si>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</si>
  <si>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</si>
  <si>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</si>
  <si>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</si>
  <si>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</si>
  <si>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</si>
  <si>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</si>
  <si>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</si>
  <si>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</si>
  <si>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</si>
  <si>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</si>
  <si>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</si>
  <si>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</si>
  <si>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</si>
  <si>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</si>
  <si>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</si>
  <si>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</si>
  <si>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</si>
  <si>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</si>
  <si>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</si>
  <si>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</si>
  <si>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</si>
  <si>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</si>
  <si>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</si>
  <si>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</si>
  <si>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</si>
  <si>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</si>
  <si>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</si>
  <si>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</si>
  <si>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</si>
  <si>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</si>
  <si>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</si>
  <si>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</si>
  <si>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</si>
  <si>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</si>
  <si>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</si>
  <si>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</si>
  <si>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</si>
  <si>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</si>
  <si>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</si>
  <si>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</si>
  <si>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</si>
  <si>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</si>
  <si>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</si>
  <si>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</si>
  <si>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</si>
  <si>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</si>
  <si>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</si>
  <si>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</si>
  <si>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</si>
  <si>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</si>
  <si>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</si>
  <si>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</si>
  <si>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</si>
  <si>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</si>
  <si>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</si>
  <si>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</si>
  <si>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</si>
  <si>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</si>
  <si>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</si>
  <si>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</si>
  <si>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</si>
  <si>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</si>
  <si>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</si>
  <si>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</si>
  <si>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</si>
  <si>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</si>
  <si>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</si>
  <si>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</si>
  <si>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</si>
  <si>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</si>
  <si>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</si>
  <si>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</si>
  <si>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</si>
  <si>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</si>
  <si>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</si>
  <si>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</si>
  <si>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</si>
  <si>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</si>
  <si>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</si>
  <si>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</si>
  <si>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</si>
  <si>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</si>
  <si>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</si>
  <si>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</si>
  <si>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</si>
  <si>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</si>
  <si>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</si>
  <si>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</si>
  <si>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</si>
  <si>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</si>
  <si>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</si>
  <si>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</si>
  <si>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</si>
  <si>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</si>
  <si>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</si>
  <si>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</si>
  <si>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</si>
  <si>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</si>
  <si>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</si>
  <si>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</si>
  <si>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</si>
  <si>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</si>
  <si>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</si>
  <si>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</si>
  <si>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</si>
  <si>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</si>
  <si>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</si>
  <si>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</si>
  <si>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</si>
  <si>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</si>
  <si>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</si>
  <si>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</si>
  <si>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</si>
  <si>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</si>
  <si>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</si>
  <si>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</si>
  <si>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</si>
  <si>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</si>
  <si>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</si>
  <si>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</si>
  <si>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</si>
  <si>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</si>
  <si>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</si>
  <si>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</si>
  <si>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</si>
  <si>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</si>
  <si>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</si>
  <si>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</si>
  <si>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</si>
  <si>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</si>
  <si>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</si>
  <si>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</si>
  <si>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</si>
  <si>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</si>
  <si>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</si>
  <si>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</si>
  <si>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</si>
  <si>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</si>
  <si>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</si>
  <si>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</si>
  <si>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</si>
  <si>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</si>
  <si>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</si>
  <si>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</si>
  <si>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</si>
  <si>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</si>
  <si>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</si>
  <si>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</si>
  <si>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</si>
  <si>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</si>
  <si>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</si>
  <si>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</si>
  <si>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</si>
  <si>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</si>
  <si>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</si>
  <si>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</si>
  <si>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</si>
  <si>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</si>
  <si>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</si>
  <si>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</si>
  <si>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</si>
  <si>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</si>
  <si>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</si>
  <si>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</si>
  <si>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</si>
  <si>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</si>
  <si>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</si>
  <si>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</si>
  <si>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</si>
  <si>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</si>
  <si>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</si>
  <si>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</si>
  <si>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</si>
  <si>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</si>
  <si>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</si>
  <si>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</si>
  <si>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</si>
  <si>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</si>
  <si>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</si>
  <si>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</si>
  <si>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</si>
  <si>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</si>
  <si>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</si>
  <si>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</si>
  <si>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</si>
  <si>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</si>
  <si>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</si>
  <si>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</si>
  <si>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</si>
  <si>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</si>
  <si>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</si>
  <si>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</si>
  <si>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</si>
  <si>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</si>
  <si>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</si>
  <si>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</si>
  <si>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</si>
  <si>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</si>
  <si>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</si>
  <si>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</si>
  <si>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</si>
  <si>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</si>
  <si>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</si>
  <si>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</si>
  <si>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</si>
  <si>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</si>
  <si>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</si>
  <si>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</si>
  <si>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</si>
  <si>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</si>
  <si>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</si>
  <si>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</si>
  <si>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</si>
  <si>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</si>
  <si>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</si>
  <si>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</si>
  <si>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</si>
  <si>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</si>
  <si>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</si>
  <si>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</si>
  <si>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</si>
  <si>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</si>
  <si>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</si>
  <si>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</si>
  <si>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</si>
  <si>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</si>
  <si>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</si>
  <si>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</si>
  <si>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</si>
  <si>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</si>
  <si>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</si>
  <si>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</si>
  <si>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</si>
  <si>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</si>
  <si>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</si>
  <si>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</si>
  <si>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</si>
  <si>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</si>
  <si>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</si>
  <si>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</si>
  <si>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</si>
  <si>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</si>
  <si>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</si>
  <si>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</si>
  <si>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</si>
  <si>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</si>
  <si>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</si>
  <si>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</si>
  <si>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</si>
  <si>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</si>
  <si>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</si>
  <si>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</si>
  <si>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</si>
  <si>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</si>
  <si>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</si>
  <si>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</si>
  <si>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</si>
  <si>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</si>
  <si>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</si>
  <si>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</si>
  <si>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</si>
  <si>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</si>
  <si>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</si>
  <si>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</si>
  <si>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</si>
  <si>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</si>
  <si>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</si>
  <si>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</si>
  <si>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</si>
  <si>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</si>
  <si>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</si>
  <si>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</si>
  <si>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</si>
  <si>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</si>
  <si>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</si>
  <si>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</si>
  <si>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</si>
  <si>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</si>
  <si>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</si>
  <si>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</si>
  <si>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</si>
  <si>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</si>
  <si>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</si>
  <si>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</si>
  <si>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</si>
  <si>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</si>
  <si>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</si>
  <si>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</si>
  <si>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</si>
  <si>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</si>
  <si>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</si>
  <si>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</si>
  <si>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</si>
  <si>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</si>
  <si>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</si>
  <si>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</si>
  <si>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</si>
  <si>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</si>
  <si>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</si>
  <si>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</si>
  <si>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</si>
  <si>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</si>
  <si>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</si>
  <si>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</si>
  <si>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</si>
  <si>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</si>
  <si>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</si>
  <si>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</si>
  <si>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</si>
  <si>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</si>
  <si>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</si>
  <si>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</si>
  <si>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</si>
  <si>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</si>
  <si>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</si>
  <si>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</si>
  <si>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</si>
  <si>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</si>
  <si>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</si>
  <si>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</si>
  <si>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</si>
  <si>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</si>
  <si>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</si>
  <si>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</si>
  <si>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</si>
  <si>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</si>
  <si>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</si>
  <si>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</si>
  <si>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</si>
  <si>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</si>
  <si>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</si>
  <si>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</si>
  <si>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</si>
  <si>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</si>
  <si>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</si>
  <si>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</si>
  <si>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</si>
  <si>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</si>
  <si>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</si>
  <si>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</si>
  <si>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</si>
  <si>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</si>
  <si>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</si>
  <si>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</si>
  <si>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</si>
  <si>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</si>
  <si>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</si>
  <si>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</si>
  <si>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</si>
  <si>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</si>
  <si>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</si>
  <si>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</si>
  <si>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</si>
  <si>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</si>
  <si>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</si>
  <si>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</si>
  <si>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</si>
  <si>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</si>
  <si>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</si>
  <si>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</si>
  <si>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</si>
  <si>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</si>
  <si>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</si>
  <si>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</si>
  <si>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</si>
  <si>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</si>
  <si>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</si>
  <si>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</si>
  <si>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</si>
  <si>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</si>
  <si>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</si>
  <si>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</si>
  <si>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</si>
  <si>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</si>
  <si>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</si>
  <si>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</si>
  <si>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</si>
  <si>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</si>
  <si>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</si>
  <si>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</si>
  <si>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</si>
  <si>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</si>
  <si>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</si>
  <si>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</si>
  <si>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</si>
  <si>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</si>
  <si>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</si>
  <si>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</si>
  <si>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</si>
  <si>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</si>
  <si>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</si>
  <si>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</si>
  <si>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</si>
  <si>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</si>
  <si>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</si>
  <si>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</si>
  <si>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</si>
  <si>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</si>
  <si>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</si>
  <si>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</si>
  <si>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</si>
  <si>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</si>
  <si>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</si>
  <si>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</si>
  <si>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</si>
  <si>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</si>
  <si>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</si>
  <si>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</si>
  <si>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</si>
  <si>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</si>
  <si>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</si>
  <si>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</si>
  <si>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</si>
  <si>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</si>
  <si>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</si>
  <si>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</si>
  <si>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</si>
  <si>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</si>
  <si>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</si>
  <si>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</si>
  <si>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</si>
  <si>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</si>
  <si>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</si>
  <si>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</si>
  <si>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</si>
  <si>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</si>
  <si>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</si>
  <si>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</si>
  <si>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</si>
  <si>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</si>
  <si>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</si>
  <si>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</si>
  <si>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</si>
  <si>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</si>
  <si>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</si>
  <si>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</si>
  <si>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</si>
  <si>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</si>
  <si>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</si>
  <si>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</si>
  <si>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</si>
  <si>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</si>
  <si>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</si>
  <si>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</si>
  <si>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</si>
  <si>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</si>
  <si>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</si>
  <si>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</si>
  <si>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</si>
  <si>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</si>
  <si>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</si>
  <si>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</si>
  <si>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</si>
  <si>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</si>
  <si>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</si>
  <si>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</si>
  <si>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</si>
  <si>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</si>
  <si>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</si>
  <si>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</si>
  <si>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</si>
  <si>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</si>
  <si>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</si>
  <si>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</si>
  <si>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</si>
  <si>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</si>
  <si>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</si>
  <si>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</si>
  <si>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</si>
  <si>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</si>
  <si>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</si>
  <si>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</si>
  <si>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</si>
  <si>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</si>
  <si>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</si>
  <si>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</si>
  <si>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</si>
  <si>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</si>
  <si>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</si>
  <si>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</si>
  <si>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</si>
  <si>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</si>
  <si>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</si>
  <si>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</si>
  <si>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</si>
  <si>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</si>
  <si>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</si>
  <si>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</si>
  <si>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</si>
  <si>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</si>
  <si>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</si>
  <si>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</si>
  <si>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</si>
  <si>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</si>
  <si>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</si>
  <si>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</si>
  <si>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</si>
  <si>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</si>
  <si>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</si>
  <si>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</si>
  <si>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</si>
  <si>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</si>
  <si>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</si>
  <si>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</si>
  <si>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</si>
  <si>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</si>
  <si>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</si>
  <si>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</si>
  <si>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</si>
  <si>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</si>
  <si>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</si>
  <si>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</si>
  <si>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</si>
  <si>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</si>
  <si>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</si>
  <si>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</si>
  <si>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</si>
  <si>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</si>
  <si>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</si>
  <si>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</si>
  <si>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</si>
  <si>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</si>
  <si>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</si>
  <si>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</si>
  <si>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</si>
  <si>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</si>
  <si>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</si>
  <si>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</si>
  <si>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</si>
  <si>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</si>
  <si>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</si>
  <si>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</si>
  <si>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</si>
  <si>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</si>
  <si>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</si>
  <si>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</si>
  <si>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</si>
  <si>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</si>
  <si>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</si>
  <si>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</si>
  <si>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</si>
  <si>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</si>
  <si>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</si>
  <si>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</si>
  <si>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</si>
  <si>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</si>
  <si>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</si>
  <si>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</si>
  <si>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</si>
  <si>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</si>
  <si>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</si>
  <si>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</si>
  <si>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</si>
  <si>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</si>
  <si>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</si>
  <si>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</si>
  <si>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</si>
  <si>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</si>
  <si>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</si>
  <si>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</si>
  <si>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</si>
  <si>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</si>
  <si>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</si>
  <si>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</si>
  <si>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</si>
  <si>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</si>
  <si>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</si>
  <si>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</si>
  <si>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</si>
  <si>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</si>
  <si>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</si>
  <si>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</si>
  <si>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</si>
  <si>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</si>
  <si>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</si>
  <si>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</si>
  <si>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</si>
  <si>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</si>
  <si>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</si>
  <si>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</si>
  <si>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</si>
  <si>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</si>
  <si>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</si>
  <si>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</si>
  <si>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</si>
  <si>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</si>
  <si>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</si>
  <si>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</si>
  <si>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</si>
  <si>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</si>
  <si>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</si>
  <si>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</si>
  <si>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</si>
  <si>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</si>
  <si>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</si>
  <si>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</si>
  <si>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</si>
  <si>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</si>
  <si>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</si>
  <si>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</si>
  <si>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</si>
  <si>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</si>
  <si>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</si>
  <si>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</si>
  <si>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</si>
  <si>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</si>
  <si>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</si>
  <si>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</si>
  <si>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</si>
  <si>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</si>
  <si>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</si>
  <si>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</si>
  <si>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</si>
  <si>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</si>
  <si>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</si>
  <si>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</si>
  <si>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</si>
  <si>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</si>
  <si>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</si>
  <si>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</si>
  <si>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</si>
  <si>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</si>
  <si>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</si>
  <si>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</si>
  <si>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</si>
  <si>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</si>
  <si>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</si>
  <si>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</si>
  <si>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</si>
  <si>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</si>
  <si>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</si>
  <si>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</si>
  <si>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</si>
  <si>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</si>
  <si>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</si>
  <si>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</si>
  <si>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</si>
  <si>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</si>
  <si>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</si>
  <si>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</si>
  <si>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</si>
  <si>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</si>
  <si>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</si>
  <si>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</si>
  <si>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</si>
  <si>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</si>
  <si>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</si>
  <si>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</si>
  <si>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</si>
  <si>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</si>
  <si>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</si>
  <si>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</si>
  <si>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</si>
  <si>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</si>
  <si>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</si>
  <si>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</si>
  <si>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</si>
  <si>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</si>
  <si>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</si>
  <si>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</si>
  <si>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</si>
  <si>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</si>
  <si>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</si>
  <si>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</si>
  <si>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</si>
  <si>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</si>
  <si>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</si>
  <si>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</si>
  <si>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</si>
  <si>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</si>
  <si>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</si>
  <si>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</si>
  <si>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</si>
  <si>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</si>
  <si>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</si>
  <si>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</si>
  <si>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</si>
  <si>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</si>
  <si>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</si>
  <si>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</si>
  <si>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</si>
  <si>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</si>
  <si>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</si>
  <si>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</si>
  <si>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</si>
  <si>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</si>
  <si>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</si>
  <si>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</si>
  <si>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</si>
  <si>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</si>
  <si>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</si>
  <si>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</si>
  <si>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</si>
  <si>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</si>
  <si>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</si>
  <si>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</si>
  <si>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</si>
  <si>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</si>
  <si>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</si>
  <si>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</si>
  <si>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</si>
  <si>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</si>
  <si>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</si>
  <si>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</si>
  <si>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</si>
  <si>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</si>
  <si>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</si>
  <si>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</si>
  <si>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</si>
  <si>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</si>
  <si>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</si>
  <si>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</si>
  <si>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</si>
  <si>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</si>
  <si>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</si>
  <si>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</si>
  <si>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</si>
  <si>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</si>
  <si>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</si>
  <si>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</si>
  <si>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</si>
  <si>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</si>
  <si>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</si>
  <si>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</si>
  <si>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</si>
  <si>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</si>
  <si>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</si>
  <si>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</si>
  <si>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</si>
  <si>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</si>
  <si>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</si>
  <si>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</si>
  <si>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</si>
  <si>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</si>
  <si>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</si>
  <si>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</si>
  <si>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</si>
  <si>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</si>
  <si>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</si>
  <si>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</si>
  <si>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</si>
  <si>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</si>
  <si>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</si>
  <si>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</si>
  <si>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</si>
  <si>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</si>
  <si>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</si>
  <si>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</si>
  <si>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</si>
  <si>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</si>
  <si>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</si>
  <si>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</si>
  <si>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</si>
  <si>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</si>
  <si>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</si>
  <si>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</si>
  <si>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</si>
  <si>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</si>
  <si>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</si>
  <si>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</si>
  <si>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</si>
  <si>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</si>
  <si>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</si>
  <si>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</si>
  <si>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</si>
  <si>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</si>
  <si>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</si>
  <si>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</si>
  <si>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</si>
  <si>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</si>
  <si>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</si>
  <si>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</si>
  <si>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</si>
  <si>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</si>
  <si>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</si>
  <si>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</si>
  <si>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</si>
  <si>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</si>
  <si>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</si>
  <si>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</si>
  <si>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</si>
  <si>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</si>
  <si>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</si>
  <si>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</si>
  <si>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</si>
  <si>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</si>
  <si>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</si>
  <si>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</si>
  <si>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</si>
  <si>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</si>
  <si>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</si>
  <si>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</si>
  <si>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</si>
  <si>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</si>
  <si>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</si>
  <si>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</si>
  <si>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</si>
  <si>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</si>
  <si>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</si>
  <si>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</si>
  <si>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</si>
  <si>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</si>
  <si>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</si>
  <si>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</si>
  <si>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</si>
  <si>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</si>
  <si>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</si>
  <si>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</si>
  <si>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</si>
  <si>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</si>
  <si>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</si>
  <si>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</si>
  <si>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</si>
  <si>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</si>
  <si>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</si>
  <si>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</si>
  <si>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</si>
  <si>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</si>
  <si>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</si>
  <si>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</si>
  <si>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</si>
  <si>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</si>
  <si>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</si>
  <si>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</si>
  <si>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</si>
  <si>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</si>
  <si>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</si>
  <si>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</si>
  <si>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</si>
  <si>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</si>
  <si>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</si>
  <si>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</si>
  <si>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</si>
  <si>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</si>
  <si>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</si>
  <si>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</si>
  <si>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</si>
  <si>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</si>
  <si>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</si>
  <si>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</si>
  <si>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</si>
  <si>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</si>
  <si>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</si>
  <si>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</si>
  <si>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</si>
  <si>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</si>
  <si>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</si>
  <si>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</si>
  <si>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</si>
  <si>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</si>
  <si>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</si>
  <si>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</si>
  <si>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</si>
  <si>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</si>
  <si>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</si>
  <si>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</si>
  <si>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</si>
  <si>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</si>
  <si>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</si>
  <si>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</si>
  <si>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</si>
  <si>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</si>
  <si>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</si>
  <si>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</si>
  <si>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</si>
  <si>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</si>
  <si>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</si>
  <si>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</si>
  <si>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</si>
  <si>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</si>
  <si>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</si>
  <si>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</si>
  <si>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</si>
  <si>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</si>
  <si>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</si>
  <si>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</si>
  <si>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</si>
  <si>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</si>
  <si>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</si>
  <si>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</si>
  <si>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</si>
  <si>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</si>
  <si>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</si>
  <si>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</si>
  <si>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</si>
  <si>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</si>
  <si>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</si>
  <si>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</si>
  <si>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</si>
  <si>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</si>
  <si>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</si>
  <si>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</si>
  <si>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</si>
  <si>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</si>
  <si>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</si>
  <si>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</si>
  <si>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</si>
  <si>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</si>
  <si>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</si>
  <si>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</si>
  <si>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</si>
  <si>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</si>
  <si>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</si>
  <si>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</si>
  <si>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</si>
  <si>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</si>
  <si>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</si>
  <si>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</si>
  <si>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</si>
  <si>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</si>
  <si>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</si>
  <si>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</si>
  <si>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</si>
  <si>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</si>
  <si>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</si>
  <si>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</si>
  <si>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</si>
  <si>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</si>
  <si>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</si>
  <si>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</si>
  <si>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</si>
  <si>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</si>
  <si>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</si>
  <si>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</si>
  <si>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</si>
  <si>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</si>
  <si>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</si>
  <si>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</si>
  <si>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</si>
  <si>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</si>
  <si>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</si>
  <si>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</si>
  <si>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</si>
  <si>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</si>
  <si>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</si>
  <si>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</si>
  <si>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</si>
  <si>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</si>
  <si>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</si>
  <si>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</si>
  <si>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</si>
  <si>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</si>
  <si>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</si>
  <si>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</si>
  <si>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</si>
  <si>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</si>
  <si>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</si>
  <si>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</si>
  <si>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</si>
  <si>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</si>
  <si>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</si>
  <si>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</si>
  <si>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</si>
  <si>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</si>
  <si>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</si>
  <si>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</si>
  <si>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</si>
  <si>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</si>
  <si>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</si>
  <si>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</si>
  <si>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</si>
  <si>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</si>
  <si>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</si>
  <si>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</si>
  <si>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</si>
  <si>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</si>
  <si>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</si>
  <si>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</si>
  <si>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</si>
  <si>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</si>
  <si>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</si>
  <si>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</si>
  <si>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</si>
  <si>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</si>
  <si>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</si>
  <si>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</si>
  <si>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</si>
  <si>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</si>
  <si>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</si>
  <si>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</si>
  <si>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</si>
  <si>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</si>
  <si>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</si>
  <si>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</si>
  <si>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</si>
  <si>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</si>
  <si>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</si>
  <si>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</si>
  <si>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</si>
  <si>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</si>
  <si>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</si>
  <si>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</si>
  <si>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</si>
  <si>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</si>
  <si>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</si>
  <si>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</si>
  <si>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</si>
  <si>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</si>
  <si>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</si>
  <si>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</si>
  <si>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</si>
  <si>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</si>
  <si>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</si>
  <si>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</si>
  <si>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</si>
  <si>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</si>
  <si>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</si>
  <si>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</si>
  <si>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</si>
  <si>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</si>
  <si>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</si>
  <si>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</si>
  <si>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</si>
  <si>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</si>
  <si>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</si>
  <si>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</si>
  <si>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</si>
  <si>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</si>
  <si>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</si>
  <si>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</si>
  <si>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</si>
  <si>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</si>
  <si>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</si>
  <si>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</si>
  <si>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</si>
  <si>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</si>
  <si>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</si>
  <si>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</si>
  <si>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</si>
  <si>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</si>
  <si>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</si>
  <si>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</si>
  <si>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</si>
  <si>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</si>
  <si>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</si>
  <si>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</si>
  <si>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</si>
  <si>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</si>
  <si>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</si>
  <si>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</si>
  <si>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</si>
  <si>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</si>
  <si>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</si>
  <si>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</si>
  <si>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</si>
  <si>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</si>
  <si>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</si>
  <si>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</si>
  <si>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</si>
  <si>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</si>
  <si>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</si>
  <si>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</si>
  <si>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</si>
  <si>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</si>
  <si>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</si>
  <si>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</si>
  <si>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</si>
  <si>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</si>
  <si>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</si>
  <si>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</si>
  <si>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</si>
  <si>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</si>
  <si>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</si>
  <si>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</si>
  <si>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</si>
  <si>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</si>
  <si>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</si>
  <si>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</si>
  <si>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</si>
  <si>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</si>
  <si>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</si>
  <si>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</si>
  <si>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</si>
  <si>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</si>
  <si>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</si>
  <si>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</si>
  <si>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</si>
  <si>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</si>
  <si>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</si>
  <si>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</si>
  <si>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</si>
  <si>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</si>
  <si>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</si>
  <si>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</si>
  <si>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</si>
  <si>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</si>
  <si>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</si>
  <si>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</si>
  <si>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</si>
  <si>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</si>
  <si>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</si>
  <si>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</si>
  <si>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</si>
  <si>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</si>
  <si>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</si>
  <si>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</si>
  <si>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</si>
  <si>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</si>
  <si>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</si>
  <si>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</si>
  <si>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</si>
  <si>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</si>
  <si>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</si>
  <si>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</si>
  <si>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</si>
  <si>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</si>
  <si>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</si>
  <si>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</si>
  <si>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</si>
  <si>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</si>
  <si>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</si>
  <si>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</si>
  <si>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</si>
  <si>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</si>
  <si>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</si>
  <si>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</si>
  <si>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</si>
  <si>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</si>
  <si>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</si>
  <si>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</si>
  <si>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</si>
  <si>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</si>
  <si>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</si>
  <si>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</si>
  <si>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</si>
  <si>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</si>
  <si>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</si>
  <si>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</si>
  <si>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</si>
  <si>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</si>
  <si>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</si>
  <si>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</si>
  <si>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</si>
  <si>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</si>
  <si>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</si>
  <si>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</si>
  <si>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</si>
  <si>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</si>
  <si>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</si>
  <si>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</si>
  <si>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</si>
  <si>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</si>
  <si>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</si>
  <si>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</si>
  <si>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</si>
  <si>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</si>
  <si>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</si>
  <si>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</si>
  <si>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</si>
  <si>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</si>
  <si>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</si>
  <si>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</si>
  <si>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</si>
  <si>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</si>
  <si>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</si>
  <si>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</si>
  <si>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</si>
  <si>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</si>
  <si>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</si>
  <si>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</si>
  <si>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</si>
  <si>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</si>
  <si>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</si>
  <si>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</si>
  <si>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</si>
  <si>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</si>
  <si>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</si>
  <si>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</si>
  <si>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</si>
  <si>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</si>
  <si>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</si>
  <si>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</si>
  <si>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</si>
  <si>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</si>
  <si>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</si>
  <si>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</si>
  <si>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</si>
  <si>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</si>
  <si>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</si>
  <si>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</si>
  <si>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</si>
  <si>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</si>
  <si>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</si>
  <si>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</si>
  <si>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</si>
  <si>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</si>
  <si>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</si>
  <si>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</si>
  <si>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</si>
  <si>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</si>
  <si>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</si>
  <si>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</si>
  <si>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</si>
  <si>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</si>
  <si>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</si>
  <si>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</si>
  <si>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</si>
  <si>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</si>
  <si>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</si>
  <si>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</si>
  <si>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</si>
  <si>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</si>
  <si>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</si>
  <si>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</si>
  <si>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</si>
  <si>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</si>
  <si>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</si>
  <si>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</si>
  <si>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</si>
  <si>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</si>
  <si>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</si>
  <si>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</si>
  <si>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</si>
  <si>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</si>
  <si>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</si>
  <si>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</si>
  <si>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</si>
  <si>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</si>
  <si>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</si>
  <si>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</si>
  <si>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</si>
  <si>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</si>
  <si>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</si>
  <si>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</si>
  <si>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</si>
  <si>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</si>
  <si>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</si>
  <si>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</si>
  <si>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</si>
  <si>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</si>
  <si>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</si>
  <si>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</si>
  <si>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</si>
  <si>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</si>
  <si>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</si>
  <si>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</si>
  <si>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</si>
  <si>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</si>
  <si>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</si>
  <si>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</si>
  <si>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</si>
  <si>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</si>
  <si>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</si>
  <si>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</si>
  <si>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</si>
  <si>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</si>
  <si>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</si>
  <si>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</si>
  <si>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</si>
  <si>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</si>
  <si>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</si>
  <si>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</si>
  <si>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</si>
  <si>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</si>
  <si>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</si>
  <si>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</si>
  <si>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</si>
  <si>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</si>
  <si>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</si>
  <si>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</si>
  <si>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</si>
  <si>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</si>
  <si>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</si>
  <si>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</si>
  <si>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</si>
  <si>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</si>
  <si>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</si>
  <si>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</si>
  <si>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</si>
  <si>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</si>
  <si>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</si>
  <si>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</si>
  <si>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</si>
  <si>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</si>
  <si>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</si>
  <si>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</si>
  <si>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</si>
  <si>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</si>
  <si>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</si>
  <si>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</si>
  <si>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</si>
  <si>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</si>
  <si>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</si>
  <si>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</si>
  <si>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</si>
  <si>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</si>
  <si>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</si>
  <si>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</si>
  <si>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</si>
  <si>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</si>
  <si>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</si>
  <si>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</si>
  <si>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</si>
  <si>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</si>
  <si>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</si>
  <si>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</si>
  <si>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</si>
  <si>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</si>
  <si>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</si>
  <si>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</si>
  <si>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</si>
  <si>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</si>
  <si>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</si>
  <si>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</si>
  <si>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</si>
  <si>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</si>
  <si>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</si>
  <si>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</si>
  <si>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</si>
  <si>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</si>
  <si>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</si>
  <si>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</si>
  <si>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</si>
  <si>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</si>
  <si>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</si>
  <si>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</si>
  <si>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</si>
  <si>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</si>
  <si>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</si>
  <si>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</si>
  <si>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</si>
  <si>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</si>
  <si>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</si>
  <si>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</si>
  <si>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</si>
  <si>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</si>
  <si>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</si>
  <si>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</si>
  <si>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</si>
  <si>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</si>
  <si>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</si>
  <si>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</si>
  <si>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</si>
  <si>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</si>
  <si>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</si>
  <si>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</si>
  <si>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</si>
  <si>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</si>
  <si>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</si>
  <si>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</si>
  <si>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</si>
  <si>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</si>
  <si>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</si>
  <si>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</si>
  <si>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</si>
  <si>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</si>
  <si>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</si>
  <si>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</si>
  <si>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</si>
  <si>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</si>
  <si>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</si>
  <si>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</si>
  <si>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</si>
  <si>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</si>
  <si>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</si>
  <si>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</si>
  <si>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</si>
  <si>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</si>
  <si>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</si>
  <si>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</si>
  <si>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</si>
  <si>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</si>
  <si>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</si>
  <si>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</si>
  <si>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</si>
  <si>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</si>
  <si>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</si>
  <si>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</si>
  <si>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</si>
  <si>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</si>
  <si>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</si>
  <si>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</si>
  <si>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</si>
  <si>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</si>
  <si>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</si>
  <si>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</si>
  <si>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</si>
  <si>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</si>
  <si>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</si>
  <si>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</si>
  <si>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</si>
  <si>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</si>
  <si>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</si>
  <si>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</si>
  <si>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</si>
  <si>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</si>
  <si>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</si>
  <si>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</si>
  <si>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</si>
  <si>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</si>
  <si>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</si>
  <si>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</si>
  <si>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</si>
  <si>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</si>
  <si>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</si>
  <si>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</si>
  <si>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</si>
  <si>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</si>
  <si>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</si>
  <si>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</si>
  <si>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</si>
  <si>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</si>
  <si>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</si>
  <si>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</si>
  <si>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</si>
  <si>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</si>
  <si>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</si>
  <si>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</si>
  <si>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</si>
  <si>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</si>
  <si>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</si>
  <si>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</si>
  <si>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</si>
  <si>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</si>
  <si>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</si>
  <si>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</si>
  <si>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</si>
  <si>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</si>
  <si>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</si>
  <si>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</si>
  <si>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</si>
  <si>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</si>
  <si>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</si>
  <si>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</si>
  <si>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</si>
  <si>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</si>
  <si>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</si>
  <si>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</si>
  <si>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</si>
  <si>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</si>
  <si>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</si>
  <si>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</si>
  <si>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</si>
  <si>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</si>
  <si>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</si>
  <si>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</si>
  <si>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</si>
  <si>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</si>
  <si>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</si>
  <si>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</si>
  <si>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</si>
  <si>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</si>
  <si>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</si>
  <si>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</si>
  <si>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</si>
  <si>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</si>
  <si>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</si>
  <si>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</si>
  <si>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</si>
  <si>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</si>
  <si>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</si>
  <si>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</si>
  <si>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</si>
  <si>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</si>
  <si>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</si>
  <si>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</si>
  <si>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</si>
  <si>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</si>
  <si>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</si>
  <si>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</si>
  <si>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</si>
  <si>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</si>
  <si>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</si>
  <si>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</si>
  <si>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</si>
  <si>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</si>
  <si>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</si>
  <si>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</si>
  <si>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</si>
  <si>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</si>
  <si>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</si>
  <si>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</si>
  <si>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</si>
  <si>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</si>
  <si>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</si>
  <si>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</si>
  <si>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</si>
  <si>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</si>
  <si>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</si>
  <si>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</si>
  <si>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</si>
  <si>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</si>
  <si>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</si>
  <si>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</si>
  <si>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</si>
  <si>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</si>
  <si>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</si>
  <si>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</si>
  <si>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</si>
  <si>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</si>
  <si>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</si>
  <si>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</si>
  <si>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</si>
  <si>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</si>
  <si>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</si>
  <si>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</si>
  <si>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</si>
  <si>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</si>
  <si>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</si>
  <si>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</si>
  <si>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</si>
  <si>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</si>
  <si>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</si>
  <si>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</si>
  <si>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</si>
  <si>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</si>
  <si>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</si>
  <si>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</si>
  <si>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</si>
  <si>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</si>
  <si>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</si>
  <si>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</si>
  <si>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</si>
  <si>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</si>
  <si>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</si>
  <si>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</si>
  <si>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</si>
  <si>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</si>
  <si>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</si>
  <si>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</si>
  <si>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</si>
  <si>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</si>
  <si>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</si>
  <si>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</si>
  <si>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</si>
  <si>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</si>
  <si>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</si>
  <si>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</si>
  <si>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</si>
  <si>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</si>
  <si>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</si>
  <si>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</si>
  <si>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</si>
  <si>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</si>
  <si>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</si>
  <si>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</si>
  <si>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</si>
  <si>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</si>
  <si>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</si>
  <si>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</si>
  <si>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</si>
  <si>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</si>
  <si>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</si>
  <si>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</si>
  <si>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</si>
  <si>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</si>
  <si>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</si>
  <si>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</si>
  <si>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</si>
  <si>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</si>
  <si>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</si>
  <si>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</si>
  <si>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</si>
  <si>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</si>
  <si>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</si>
  <si>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</si>
  <si>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</si>
  <si>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</si>
  <si>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</si>
  <si>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</si>
  <si>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</si>
  <si>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</si>
  <si>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</si>
  <si>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</si>
  <si>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</si>
  <si>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</si>
  <si>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</si>
  <si>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</si>
  <si>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</si>
  <si>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</si>
  <si>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</si>
  <si>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</si>
  <si>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</si>
  <si>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</si>
  <si>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</si>
  <si>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</si>
  <si>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</si>
  <si>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</si>
  <si>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</si>
  <si>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</si>
  <si>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</si>
  <si>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</si>
  <si>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</si>
  <si>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</si>
  <si>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</si>
  <si>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</si>
  <si>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</si>
  <si>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</si>
  <si>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</si>
  <si>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</si>
  <si>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</si>
  <si>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</si>
  <si>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</si>
  <si>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</si>
  <si>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</si>
  <si>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</si>
  <si>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</si>
  <si>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</si>
  <si>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</si>
  <si>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</si>
  <si>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</si>
  <si>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</si>
  <si>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</si>
  <si>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</si>
  <si>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</si>
  <si>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</si>
  <si>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</si>
  <si>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</si>
  <si>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</si>
  <si>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</si>
  <si>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</si>
  <si>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</si>
  <si>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</si>
  <si>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</si>
  <si>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</si>
  <si>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</si>
  <si>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</si>
  <si>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</si>
  <si>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</si>
  <si>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</si>
  <si>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</si>
  <si>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</si>
  <si>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</si>
  <si>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</si>
  <si>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</si>
  <si>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</si>
  <si>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</si>
  <si>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</si>
  <si>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</si>
  <si>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</si>
  <si>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</si>
  <si>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</si>
  <si>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</si>
  <si>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</si>
  <si>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</si>
  <si>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</si>
  <si>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</si>
  <si>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</si>
  <si>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</si>
  <si>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</si>
  <si>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</si>
  <si>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</si>
  <si>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</si>
  <si>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</si>
  <si>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</si>
  <si>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</si>
  <si>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</si>
  <si>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</si>
  <si>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</si>
  <si>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</si>
  <si>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</si>
  <si>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</si>
  <si>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</si>
  <si>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</si>
  <si>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</si>
  <si>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</si>
  <si>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</si>
  <si>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</si>
  <si>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</si>
  <si>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</si>
  <si>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</si>
  <si>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</si>
  <si>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</si>
  <si>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</si>
  <si>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</si>
  <si>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</si>
  <si>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</si>
  <si>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</si>
  <si>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</si>
  <si>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</si>
  <si>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</si>
  <si>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</si>
  <si>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</si>
  <si>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</si>
  <si>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</si>
  <si>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</si>
  <si>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</si>
  <si>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</si>
  <si>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</si>
  <si>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</si>
  <si>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</si>
  <si>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</si>
  <si>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</si>
  <si>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</si>
  <si>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</si>
  <si>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</si>
  <si>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</si>
  <si>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</si>
  <si>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</si>
  <si>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</si>
  <si>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</si>
  <si>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</si>
  <si>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</si>
  <si>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</si>
  <si>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</si>
  <si>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</si>
  <si>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</si>
  <si>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</si>
  <si>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</si>
  <si>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</si>
  <si>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</si>
  <si>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</si>
  <si>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</si>
  <si>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</si>
  <si>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</si>
  <si>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</si>
  <si>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</si>
  <si>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</si>
  <si>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</si>
  <si>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</si>
  <si>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</si>
  <si>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</si>
  <si>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</si>
  <si>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</si>
  <si>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</si>
  <si>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</si>
  <si>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</si>
  <si>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</si>
  <si>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</si>
  <si>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</si>
  <si>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</si>
  <si>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</si>
  <si>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</si>
  <si>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</si>
  <si>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</si>
  <si>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</si>
  <si>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</si>
  <si>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</si>
  <si>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</si>
  <si>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</si>
  <si>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</si>
  <si>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</si>
  <si>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</si>
  <si>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</si>
  <si>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</si>
  <si>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</si>
  <si>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</si>
  <si>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</si>
  <si>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</si>
  <si>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</si>
  <si>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</si>
  <si>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</si>
  <si>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</si>
  <si>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</si>
  <si>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</si>
  <si>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</si>
  <si>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</si>
  <si>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</si>
  <si>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</si>
  <si>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</si>
  <si>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</si>
  <si>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</si>
  <si>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</si>
  <si>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</si>
  <si>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</si>
  <si>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</si>
  <si>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</si>
  <si>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</si>
  <si>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</si>
  <si>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</si>
  <si>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</si>
  <si>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</si>
  <si>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</si>
  <si>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</si>
  <si>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</si>
  <si>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</si>
  <si>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</si>
  <si>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</si>
  <si>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</si>
  <si>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</si>
  <si>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</si>
  <si>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</si>
  <si>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</si>
  <si>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</si>
  <si>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</si>
  <si>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</si>
  <si>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</si>
  <si>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</si>
  <si>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</si>
  <si>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</si>
  <si>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</si>
  <si>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</si>
  <si>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</si>
  <si>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</si>
  <si>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</si>
  <si>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</si>
  <si>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</si>
  <si>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</si>
  <si>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</si>
  <si>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</si>
  <si>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</si>
  <si>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</si>
  <si>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</si>
  <si>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</si>
  <si>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</si>
  <si>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</si>
  <si>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</si>
  <si>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</si>
  <si>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</si>
  <si>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</si>
  <si>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</si>
  <si>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</si>
  <si>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</si>
  <si>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</si>
  <si>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</si>
  <si>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</si>
  <si>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</si>
  <si>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</si>
  <si>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</si>
  <si>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</si>
  <si>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</si>
  <si>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</si>
  <si>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</si>
  <si>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</si>
  <si>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</si>
  <si>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</si>
  <si>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</si>
  <si>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</si>
  <si>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</si>
  <si>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</si>
  <si>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</si>
  <si>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</si>
  <si>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</si>
  <si>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</si>
  <si>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</si>
  <si>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</si>
  <si>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</si>
  <si>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</si>
  <si>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</si>
  <si>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</si>
  <si>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</si>
  <si>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</si>
  <si>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</si>
  <si>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</si>
  <si>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</si>
  <si>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</si>
  <si>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</si>
  <si>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</si>
  <si>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</si>
  <si>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</si>
  <si>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</si>
  <si>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</si>
  <si>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</si>
  <si>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</si>
  <si>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</si>
  <si>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</si>
  <si>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</si>
  <si>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</si>
  <si>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</si>
  <si>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</si>
  <si>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</si>
  <si>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</si>
  <si>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</si>
  <si>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</si>
  <si>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</si>
  <si>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</si>
  <si>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</si>
  <si>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</si>
  <si>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</si>
  <si>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</si>
  <si>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</si>
  <si>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</si>
  <si>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</si>
  <si>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</si>
  <si>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</si>
  <si>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</si>
  <si>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</si>
  <si>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</si>
  <si>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</si>
  <si>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</si>
  <si>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</si>
  <si>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</si>
  <si>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</si>
  <si>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</si>
  <si>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</si>
  <si>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</si>
  <si>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</si>
  <si>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</si>
  <si>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</si>
  <si>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</si>
  <si>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</si>
  <si>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</si>
  <si>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</si>
  <si>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</si>
  <si>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</si>
  <si>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</si>
  <si>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</si>
  <si>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</si>
  <si>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</si>
  <si>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</si>
  <si>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</si>
  <si>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</si>
  <si>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</si>
  <si>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</si>
  <si>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</si>
  <si>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</si>
  <si>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</si>
  <si>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</si>
  <si>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</si>
  <si>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</si>
  <si>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</si>
  <si>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</si>
  <si>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</si>
  <si>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</si>
  <si>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</si>
  <si>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</si>
  <si>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</si>
  <si>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</si>
  <si>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</si>
  <si>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</si>
  <si>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</si>
  <si>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</si>
  <si>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</si>
  <si>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</si>
  <si>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</si>
  <si>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</si>
  <si>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</si>
  <si>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</si>
  <si>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</si>
  <si>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</si>
  <si>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</si>
  <si>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</si>
  <si>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</si>
  <si>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</si>
  <si>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</si>
  <si>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</si>
  <si>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</si>
  <si>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</si>
  <si>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</si>
  <si>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</si>
  <si>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</si>
  <si>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</si>
  <si>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</si>
  <si>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</si>
  <si>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</si>
  <si>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</si>
  <si>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</si>
  <si>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</si>
  <si>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</si>
  <si>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</si>
  <si>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</si>
  <si>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</si>
  <si>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</si>
  <si>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</si>
  <si>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</si>
  <si>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</si>
  <si>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</si>
  <si>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</si>
  <si>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</si>
  <si>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</si>
  <si>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</si>
  <si>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</si>
  <si>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</si>
  <si>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</si>
  <si>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</si>
  <si>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</si>
  <si>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</si>
  <si>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</si>
  <si>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</si>
  <si>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</si>
  <si>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</si>
  <si>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</si>
  <si>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</si>
  <si>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</si>
  <si>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</si>
  <si>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</si>
  <si>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</si>
  <si>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</si>
  <si>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</si>
  <si>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</si>
  <si>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</si>
  <si>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</si>
  <si>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</si>
  <si>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</si>
  <si>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</si>
  <si>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</si>
  <si>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</si>
  <si>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</si>
  <si>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</si>
  <si>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</si>
  <si>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</si>
  <si>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</si>
  <si>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</si>
  <si>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</si>
  <si>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</si>
  <si>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</si>
  <si>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</si>
  <si>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</si>
  <si>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</si>
  <si>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</si>
  <si>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</si>
  <si>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</si>
  <si>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</si>
  <si>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</si>
  <si>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</si>
  <si>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</si>
  <si>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</si>
  <si>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</si>
  <si>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</si>
  <si>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</si>
  <si>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</si>
  <si>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</si>
  <si>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</si>
  <si>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</si>
  <si>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</si>
  <si>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</si>
  <si>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</si>
  <si>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</si>
  <si>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</si>
  <si>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</si>
  <si>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</si>
  <si>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</si>
  <si>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</si>
  <si>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</si>
  <si>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</si>
  <si>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</si>
  <si>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</si>
  <si>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</si>
  <si>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</si>
  <si>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</si>
  <si>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</si>
  <si>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</si>
  <si>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</si>
  <si>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</si>
  <si>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</si>
  <si>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</si>
  <si>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</si>
  <si>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</si>
  <si>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</si>
  <si>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</si>
  <si>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</si>
  <si>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</si>
  <si>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</si>
  <si>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</si>
  <si>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</si>
  <si>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</si>
  <si>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</si>
  <si>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</si>
  <si>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</si>
  <si>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</si>
  <si>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</si>
  <si>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</si>
  <si>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</si>
  <si>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</si>
  <si>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</si>
  <si>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</si>
  <si>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</si>
  <si>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</si>
  <si>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</si>
  <si>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</si>
  <si>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</si>
  <si>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</si>
  <si>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</si>
  <si>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</si>
  <si>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</si>
  <si>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</si>
  <si>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</si>
  <si>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</si>
  <si>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</si>
  <si>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</si>
  <si>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</si>
  <si>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</si>
  <si>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</si>
  <si>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</si>
  <si>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</si>
  <si>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</si>
  <si>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</si>
  <si>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</si>
  <si>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</si>
  <si>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</si>
  <si>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</si>
  <si>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</si>
  <si>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</si>
  <si>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</si>
  <si>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</si>
  <si>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</si>
  <si>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</si>
  <si>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</si>
  <si>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</si>
  <si>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</si>
  <si>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</si>
  <si>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</si>
  <si>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</si>
  <si>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</si>
  <si>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</si>
  <si>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</si>
  <si>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</si>
  <si>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</si>
  <si>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</si>
  <si>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</si>
  <si>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</si>
  <si>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</si>
  <si>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</si>
  <si>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</si>
  <si>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</si>
  <si>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</si>
  <si>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</si>
  <si>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</si>
  <si>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</si>
  <si>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</si>
  <si>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</si>
  <si>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</si>
  <si>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</si>
  <si>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</si>
  <si>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</si>
  <si>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</si>
  <si>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</si>
  <si>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</si>
  <si>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</si>
  <si>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</si>
  <si>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</si>
  <si>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</si>
  <si>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</si>
  <si>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</si>
  <si>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</si>
  <si>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</si>
  <si>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</si>
  <si>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</si>
  <si>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</si>
  <si>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</si>
  <si>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</si>
  <si>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</si>
  <si>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</si>
  <si>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</si>
  <si>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</si>
  <si>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</si>
  <si>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</si>
  <si>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</si>
  <si>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</si>
  <si>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</si>
  <si>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</si>
  <si>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</si>
  <si>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</si>
  <si>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</si>
  <si>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</si>
  <si>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</si>
  <si>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</si>
  <si>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</si>
  <si>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</si>
  <si>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</si>
  <si>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</si>
  <si>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</si>
  <si>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</si>
  <si>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</si>
  <si>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</si>
  <si>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</si>
  <si>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</si>
  <si>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</si>
  <si>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</si>
  <si>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</si>
  <si>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</si>
  <si>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</si>
  <si>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</si>
  <si>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</si>
  <si>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</si>
  <si>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</si>
  <si>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</si>
  <si>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</si>
  <si>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</si>
  <si>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</si>
  <si>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</si>
  <si>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</si>
  <si>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</si>
  <si>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</si>
  <si>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</si>
  <si>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</si>
  <si>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</si>
  <si>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</si>
  <si>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</si>
  <si>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</si>
  <si>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</si>
  <si>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</si>
  <si>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</si>
  <si>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</si>
  <si>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</si>
  <si>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</si>
  <si>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</si>
  <si>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</si>
  <si>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</si>
  <si>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</si>
  <si>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</si>
  <si>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</si>
  <si>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</si>
  <si>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</si>
  <si>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</si>
  <si>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</si>
  <si>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</si>
  <si>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</si>
  <si>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</si>
  <si>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</si>
  <si>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</si>
  <si>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</si>
  <si>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</si>
  <si>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</si>
  <si>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</si>
  <si>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</si>
  <si>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</si>
  <si>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</si>
  <si>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</si>
  <si>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</si>
  <si>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</si>
  <si>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</si>
  <si>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</si>
  <si>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</si>
  <si>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</si>
  <si>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</si>
  <si>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</si>
  <si>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</si>
  <si>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</si>
  <si>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</si>
  <si>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</si>
  <si>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</si>
  <si>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</si>
  <si>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</si>
  <si>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</si>
  <si>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</si>
  <si>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</si>
  <si>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</si>
  <si>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</si>
  <si>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</si>
  <si>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</si>
  <si>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</si>
  <si>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</si>
  <si>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</si>
  <si>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</si>
  <si>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</si>
  <si>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</si>
  <si>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</si>
  <si>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</si>
  <si>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</si>
  <si>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</si>
  <si>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</si>
  <si>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</si>
  <si>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</si>
  <si>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</si>
  <si>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</si>
  <si>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</si>
  <si>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</si>
  <si>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</si>
  <si>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</si>
  <si>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</si>
  <si>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</si>
  <si>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</si>
  <si>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</si>
  <si>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</si>
  <si>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</si>
  <si>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</si>
  <si>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</si>
  <si>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</si>
  <si>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</si>
  <si>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</si>
  <si>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</si>
  <si>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</si>
  <si>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</si>
  <si>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</si>
  <si>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</si>
  <si>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</si>
  <si>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</si>
  <si>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</si>
  <si>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</si>
  <si>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</si>
  <si>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</si>
  <si>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</si>
  <si>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</si>
  <si>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</si>
  <si>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</si>
  <si>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</si>
  <si>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</si>
  <si>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</si>
  <si>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</si>
  <si>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</si>
  <si>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</si>
  <si>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</si>
  <si>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</si>
  <si>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</si>
  <si>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</si>
  <si>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</si>
  <si>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</si>
  <si>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</si>
  <si>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</si>
  <si>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</si>
  <si>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</si>
  <si>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</si>
  <si>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</si>
  <si>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</si>
  <si>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</si>
  <si>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</si>
  <si>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</si>
  <si>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</si>
  <si>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</si>
  <si>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</si>
  <si>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</si>
  <si>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</si>
  <si>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</si>
  <si>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</si>
  <si>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</si>
  <si>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</si>
  <si>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</si>
  <si>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</si>
  <si>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</si>
  <si>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</si>
  <si>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</si>
  <si>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</si>
  <si>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</si>
  <si>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</si>
  <si>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</si>
  <si>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</si>
  <si>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</si>
  <si>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</si>
  <si>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</si>
  <si>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</si>
  <si>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</si>
  <si>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</si>
  <si>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</si>
  <si>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</si>
  <si>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</si>
  <si>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</si>
  <si>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</si>
  <si>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</si>
  <si>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</si>
  <si>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</si>
  <si>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</si>
  <si>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</si>
  <si>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</si>
  <si>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</si>
  <si>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</si>
  <si>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</si>
  <si>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</si>
  <si>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</si>
  <si>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</si>
  <si>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</si>
  <si>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</si>
  <si>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</si>
  <si>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</si>
  <si>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</si>
  <si>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</si>
  <si>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</si>
  <si>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</si>
  <si>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</si>
  <si>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</si>
  <si>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</si>
  <si>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</si>
  <si>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</si>
  <si>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</si>
  <si>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</si>
  <si>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</si>
  <si>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</si>
  <si>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</si>
  <si>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</si>
  <si>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</si>
  <si>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</si>
  <si>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</si>
  <si>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</si>
  <si>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</si>
  <si>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</si>
  <si>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</si>
  <si>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</si>
  <si>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</si>
  <si>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</si>
  <si>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</si>
  <si>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</si>
  <si>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</si>
  <si>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</si>
  <si>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</si>
  <si>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</si>
  <si>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</si>
  <si>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</si>
  <si>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</si>
  <si>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</si>
  <si>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</si>
  <si>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</si>
  <si>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</si>
  <si>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</si>
  <si>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</si>
  <si>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</si>
  <si>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</si>
  <si>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</si>
  <si>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</si>
  <si>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</si>
  <si>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</si>
  <si>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</si>
  <si>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</si>
  <si>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</si>
  <si>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</si>
  <si>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</si>
  <si>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</si>
  <si>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</si>
  <si>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</si>
  <si>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</si>
  <si>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</si>
  <si>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</si>
  <si>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</si>
  <si>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</si>
  <si>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</si>
  <si>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</si>
  <si>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</si>
  <si>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</si>
  <si>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</si>
  <si>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</si>
  <si>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</si>
  <si>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</si>
  <si>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</si>
  <si>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</si>
  <si>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</si>
  <si>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</si>
  <si>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</si>
  <si>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</si>
  <si>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</si>
  <si>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</si>
  <si>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</si>
  <si>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</si>
  <si>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</si>
  <si>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</si>
  <si>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</si>
  <si>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</si>
  <si>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</si>
  <si>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</si>
  <si>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</si>
  <si>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</si>
  <si>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</si>
  <si>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</si>
  <si>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</si>
  <si>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</si>
  <si>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</si>
  <si>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</si>
  <si>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</si>
  <si>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</si>
  <si>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</si>
  <si>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</si>
  <si>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</si>
  <si>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</si>
  <si>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</si>
  <si>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</si>
  <si>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</si>
  <si>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</si>
  <si>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</si>
  <si>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</si>
  <si>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</si>
  <si>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</si>
  <si>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</si>
  <si>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</si>
  <si>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</si>
  <si>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</si>
  <si>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</si>
  <si>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</si>
  <si>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</si>
  <si>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</si>
  <si>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</si>
  <si>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</si>
  <si>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</si>
  <si>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</si>
  <si>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</si>
  <si>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</si>
  <si>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</si>
  <si>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</si>
  <si>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</si>
  <si>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</si>
  <si>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</si>
  <si>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</si>
  <si>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</si>
  <si>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</si>
  <si>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</si>
  <si>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</si>
  <si>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</si>
  <si>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</si>
  <si>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</si>
  <si>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</si>
  <si>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</si>
  <si>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</si>
  <si>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</si>
  <si>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</si>
  <si>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</si>
  <si>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</si>
  <si>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</si>
  <si>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</si>
  <si>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</si>
  <si>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</si>
  <si>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</si>
  <si>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</si>
  <si>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</si>
  <si>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</si>
  <si>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</si>
  <si>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</si>
  <si>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</si>
  <si>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</si>
  <si>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</si>
  <si>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</si>
  <si>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</si>
  <si>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</si>
  <si>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</si>
  <si>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</si>
  <si>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</si>
  <si>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</si>
  <si>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</si>
  <si>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</si>
  <si>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</si>
  <si>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</si>
  <si>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</si>
  <si>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</si>
  <si>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</si>
  <si>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</si>
  <si>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</si>
  <si>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</si>
  <si>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</si>
  <si>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</si>
  <si>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</si>
  <si>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</si>
  <si>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</si>
  <si>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</si>
  <si>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</si>
  <si>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</si>
  <si>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</si>
  <si>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</si>
  <si>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</si>
  <si>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</si>
  <si>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</si>
  <si>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</si>
  <si>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</si>
  <si>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</si>
  <si>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</si>
  <si>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</si>
  <si>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</si>
  <si>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</si>
  <si>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</si>
  <si>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</si>
  <si>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</si>
  <si>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</si>
  <si>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</si>
  <si>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</si>
  <si>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</si>
  <si>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</si>
  <si>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</si>
  <si>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</si>
  <si>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</si>
  <si>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</si>
  <si>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</si>
  <si>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</si>
  <si>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</si>
  <si>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</si>
  <si>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</si>
  <si>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</si>
  <si>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</si>
  <si>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</si>
  <si>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</si>
  <si>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</si>
  <si>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</si>
  <si>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</si>
  <si>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</si>
  <si>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</si>
  <si>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</si>
  <si>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</si>
  <si>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</si>
  <si>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</si>
  <si>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</si>
  <si>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</si>
  <si>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</si>
  <si>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</si>
  <si>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</si>
  <si>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</si>
  <si>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</si>
  <si>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</si>
  <si>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</si>
  <si>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</si>
  <si>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</si>
  <si>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</si>
  <si>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</si>
  <si>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</si>
  <si>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</si>
  <si>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</si>
  <si>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</si>
  <si>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</si>
  <si>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</si>
  <si>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</si>
  <si>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</si>
  <si>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</si>
  <si>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</si>
  <si>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</si>
  <si>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</si>
  <si>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</si>
  <si>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</si>
  <si>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</si>
  <si>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</si>
  <si>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</si>
  <si>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</si>
  <si>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</si>
  <si>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</si>
  <si>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</si>
  <si>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</si>
  <si>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</si>
  <si>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</si>
  <si>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</si>
  <si>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</si>
  <si>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</si>
  <si>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</si>
  <si>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</si>
  <si>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</si>
  <si>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</si>
  <si>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</si>
  <si>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</si>
  <si>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</si>
  <si>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</si>
  <si>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</si>
  <si>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</si>
  <si>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</si>
  <si>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</si>
  <si>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</si>
  <si>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</si>
  <si>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</si>
  <si>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</si>
  <si>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</si>
  <si>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</si>
  <si>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</si>
  <si>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</si>
  <si>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</si>
  <si>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</si>
  <si>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</si>
  <si>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</si>
  <si>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</si>
  <si>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</si>
  <si>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</si>
  <si>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</si>
  <si>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</si>
  <si>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</si>
  <si>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</si>
  <si>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</si>
  <si>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</si>
  <si>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</si>
  <si>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</si>
  <si>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</si>
  <si>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</si>
  <si>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</si>
  <si>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</si>
  <si>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</si>
  <si>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</si>
  <si>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</si>
  <si>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</si>
  <si>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</si>
  <si>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</si>
  <si>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</si>
  <si>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</si>
  <si>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</si>
  <si>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</si>
  <si>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</si>
  <si>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</si>
  <si>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</si>
  <si>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</si>
  <si>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</si>
  <si>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</si>
  <si>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</si>
  <si>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</si>
  <si>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</si>
  <si>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</si>
  <si>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</si>
  <si>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</si>
  <si>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</si>
  <si>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</si>
  <si>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</si>
  <si>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</si>
  <si>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</si>
  <si>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</si>
  <si>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</si>
  <si>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</si>
  <si>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</si>
  <si>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</si>
  <si>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</si>
  <si>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</si>
  <si>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</si>
  <si>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</si>
  <si>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</si>
  <si>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</si>
  <si>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</si>
  <si>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</si>
  <si>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</si>
  <si>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</si>
  <si>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</si>
  <si>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</si>
  <si>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</si>
  <si>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</si>
  <si>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</si>
  <si>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</si>
  <si>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</si>
  <si>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</si>
  <si>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</si>
  <si>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</si>
  <si>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</si>
  <si>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</si>
  <si>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</si>
  <si>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</si>
  <si>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</si>
  <si>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</si>
  <si>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</si>
  <si>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</si>
  <si>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</si>
  <si>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</si>
  <si>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</si>
  <si>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</si>
  <si>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</si>
  <si>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</si>
  <si>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</si>
  <si>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</si>
  <si>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</si>
  <si>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</si>
  <si>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</si>
  <si>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</si>
  <si>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</si>
  <si>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</si>
  <si>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</si>
  <si>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</si>
  <si>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</si>
  <si>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</si>
  <si>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</si>
  <si>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</si>
  <si>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</si>
  <si>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</si>
  <si>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</si>
  <si>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</si>
  <si>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</si>
  <si>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</si>
  <si>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</si>
  <si>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</si>
  <si>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</si>
  <si>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</si>
  <si>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</si>
  <si>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</si>
  <si>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</si>
  <si>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</si>
  <si>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</si>
  <si>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</si>
  <si>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</si>
  <si>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</si>
  <si>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</si>
  <si>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</si>
  <si>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</si>
  <si>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</si>
  <si>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</si>
  <si>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</si>
  <si>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</si>
  <si>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</si>
  <si>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</si>
  <si>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</si>
  <si>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</si>
  <si>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</si>
  <si>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</si>
  <si>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</si>
  <si>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</si>
  <si>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</si>
  <si>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</si>
  <si>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</si>
  <si>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</si>
  <si>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</si>
  <si>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</si>
  <si>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</si>
  <si>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</si>
  <si>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</si>
  <si>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</si>
  <si>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</si>
  <si>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</si>
  <si>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</si>
  <si>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</si>
  <si>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</si>
  <si>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</si>
  <si>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</si>
  <si>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</si>
  <si>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</si>
  <si>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</si>
  <si>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</si>
  <si>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</si>
  <si>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</si>
  <si>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</si>
  <si>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</si>
  <si>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</si>
  <si>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</si>
  <si>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</si>
  <si>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</si>
  <si>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</si>
  <si>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</si>
  <si>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</si>
  <si>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</si>
  <si>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</si>
  <si>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</si>
  <si>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</si>
  <si>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</si>
  <si>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</si>
  <si>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</si>
  <si>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</si>
  <si>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</si>
  <si>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</si>
  <si>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</si>
  <si>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</si>
  <si>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</si>
  <si>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</si>
  <si>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</si>
  <si>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</si>
  <si>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</si>
  <si>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</si>
  <si>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</si>
  <si>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</si>
  <si>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</si>
  <si>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</si>
  <si>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</si>
  <si>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</si>
  <si>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</si>
  <si>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</si>
  <si>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</si>
  <si>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</si>
  <si>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</si>
  <si>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</si>
  <si>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</si>
  <si>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</si>
  <si>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</si>
  <si>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</si>
  <si>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</si>
  <si>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</si>
  <si>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</si>
  <si>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</si>
  <si>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</si>
  <si>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</si>
  <si>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</si>
  <si>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</si>
  <si>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</si>
  <si>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</si>
  <si>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</si>
  <si>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</si>
  <si>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</si>
  <si>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</si>
  <si>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</si>
  <si>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</si>
  <si>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</si>
  <si>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</si>
  <si>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</si>
  <si>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</si>
  <si>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</si>
  <si>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</si>
  <si>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</si>
  <si>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</si>
  <si>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</si>
  <si>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</si>
  <si>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</si>
  <si>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</si>
  <si>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</si>
  <si>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</si>
  <si>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</si>
  <si>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</si>
  <si>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</si>
  <si>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</si>
  <si>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</si>
  <si>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</si>
  <si>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</si>
  <si>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</si>
  <si>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</si>
  <si>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</si>
  <si>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</si>
  <si>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</si>
  <si>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</si>
  <si>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</si>
  <si>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</si>
  <si>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</si>
  <si>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</si>
  <si>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</si>
  <si>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</si>
  <si>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</si>
  <si>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</si>
  <si>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</si>
  <si>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</si>
  <si>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</si>
  <si>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</si>
  <si>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</si>
  <si>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</si>
  <si>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</si>
  <si>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</si>
  <si>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</si>
  <si>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</si>
  <si>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</si>
  <si>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</si>
  <si>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</si>
  <si>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</si>
  <si>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</si>
  <si>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</si>
  <si>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</si>
  <si>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</si>
  <si>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</si>
  <si>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</si>
  <si>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</si>
  <si>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</si>
  <si>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</si>
  <si>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</si>
  <si>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</si>
  <si>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</si>
  <si>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</si>
  <si>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</si>
  <si>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</si>
  <si>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</si>
  <si>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</si>
  <si>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</si>
  <si>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</si>
  <si>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</si>
  <si>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</si>
  <si>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</si>
  <si>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</si>
  <si>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</si>
  <si>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</si>
  <si>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</si>
  <si>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</si>
  <si>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</si>
  <si>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</si>
  <si>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</si>
  <si>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</si>
  <si>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</si>
  <si>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</si>
  <si>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</si>
  <si>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</si>
  <si>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</si>
  <si>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</si>
  <si>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</si>
  <si>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</si>
  <si>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</si>
  <si>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</si>
  <si>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</si>
  <si>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</si>
  <si>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</si>
  <si>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</si>
  <si>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</si>
  <si>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</si>
  <si>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</si>
  <si>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</si>
  <si>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</si>
  <si>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</si>
  <si>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</si>
  <si>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</si>
  <si>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</si>
  <si>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</si>
  <si>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</si>
  <si>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</si>
  <si>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</si>
  <si>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</si>
  <si>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</si>
  <si>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</si>
  <si>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</si>
  <si>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</si>
  <si>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</si>
  <si>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</si>
  <si>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</si>
  <si>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</si>
  <si>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</si>
  <si>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</si>
  <si>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</si>
  <si>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</si>
  <si>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</si>
  <si>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</si>
  <si>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</si>
  <si>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</si>
  <si>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</si>
  <si>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</si>
  <si>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</si>
  <si>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</si>
  <si>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</si>
  <si>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</si>
  <si>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</si>
  <si>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</si>
  <si>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</si>
  <si>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</si>
  <si>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</si>
  <si>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</si>
  <si>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</si>
  <si>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</si>
  <si>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</si>
  <si>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</si>
  <si>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</si>
  <si>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</si>
  <si>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</si>
  <si>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</si>
  <si>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</si>
  <si>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</si>
  <si>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</si>
  <si>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</si>
  <si>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</si>
  <si>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</si>
  <si>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</si>
  <si>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</si>
  <si>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</si>
  <si>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</si>
  <si>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</si>
  <si>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</si>
  <si>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</si>
  <si>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</si>
  <si>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</si>
  <si>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</si>
  <si>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</si>
  <si>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</si>
  <si>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</si>
  <si>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</si>
  <si>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</si>
  <si>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</si>
  <si>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</si>
  <si>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</si>
  <si>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</si>
  <si>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</si>
  <si>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</si>
  <si>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</si>
  <si>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</si>
  <si>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</si>
  <si>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</si>
  <si>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</si>
  <si>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</si>
  <si>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</si>
  <si>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</si>
  <si>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</si>
  <si>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</si>
  <si>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</si>
  <si>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</si>
  <si>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</si>
  <si>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</si>
  <si>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</si>
  <si>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</si>
  <si>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</si>
  <si>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</si>
  <si>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</si>
  <si>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</si>
  <si>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</si>
  <si>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</si>
  <si>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</si>
  <si>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</si>
  <si>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</si>
  <si>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</si>
  <si>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</si>
  <si>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</si>
  <si>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</si>
  <si>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</si>
  <si>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</si>
  <si>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</si>
  <si>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</si>
  <si>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</si>
  <si>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</si>
  <si>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</si>
  <si>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</si>
  <si>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</si>
  <si>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</si>
  <si>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</si>
  <si>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</si>
  <si>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</si>
  <si>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</si>
  <si>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</si>
  <si>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</si>
  <si>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</si>
  <si>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</si>
  <si>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</si>
  <si>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</si>
  <si>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</si>
  <si>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</si>
  <si>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</si>
  <si>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</si>
  <si>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</si>
  <si>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</si>
  <si>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</si>
  <si>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</si>
  <si>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</si>
  <si>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</si>
  <si>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</si>
  <si>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</si>
  <si>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</si>
  <si>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</si>
  <si>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</si>
  <si>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</si>
  <si>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</si>
  <si>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</si>
  <si>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</si>
  <si>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</si>
  <si>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</si>
  <si>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</si>
  <si>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</si>
  <si>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</si>
  <si>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</si>
  <si>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</si>
  <si>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</si>
  <si>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</si>
  <si>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</si>
  <si>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</si>
  <si>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</si>
  <si>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</si>
  <si>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</si>
  <si>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</si>
  <si>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</si>
  <si>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</si>
  <si>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</si>
  <si>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</si>
  <si>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</si>
  <si>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</si>
  <si>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</si>
  <si>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</si>
  <si>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</si>
  <si>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</si>
  <si>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</si>
  <si>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</si>
  <si>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</si>
  <si>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</si>
  <si>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</si>
  <si>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</si>
  <si>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</si>
  <si>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</si>
  <si>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</si>
  <si>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</si>
  <si>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</si>
  <si>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</si>
  <si>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</si>
  <si>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</si>
  <si>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</si>
  <si>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</si>
  <si>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</si>
  <si>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</si>
  <si>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</si>
  <si>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</si>
  <si>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</si>
  <si>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</si>
  <si>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</si>
  <si>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</si>
  <si>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</si>
  <si>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</si>
  <si>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</si>
  <si>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</si>
  <si>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</si>
  <si>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</si>
  <si>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</si>
  <si>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</si>
  <si>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</si>
  <si>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</si>
  <si>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</si>
  <si>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</si>
  <si>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</si>
  <si>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</si>
  <si>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</si>
  <si>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</si>
  <si>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</si>
  <si>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</si>
  <si>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</si>
  <si>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</si>
  <si>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</si>
  <si>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</si>
  <si>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</si>
  <si>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</si>
  <si>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</si>
  <si>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</si>
  <si>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</si>
  <si>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</si>
  <si>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</si>
  <si>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</si>
  <si>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</si>
  <si>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</si>
  <si>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</si>
  <si>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</si>
  <si>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</si>
  <si>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</si>
  <si>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</si>
  <si>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</si>
  <si>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</si>
  <si>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</si>
  <si>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</si>
  <si>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</si>
  <si>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</si>
  <si>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</si>
  <si>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</si>
  <si>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</si>
  <si>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</si>
  <si>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</si>
  <si>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</si>
  <si>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</si>
  <si>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</si>
  <si>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</si>
  <si>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</si>
  <si>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</si>
  <si>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</si>
  <si>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</si>
  <si>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</si>
  <si>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</si>
  <si>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</si>
  <si>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</si>
  <si>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</si>
  <si>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</si>
  <si>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</si>
  <si>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</si>
  <si>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</si>
  <si>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</si>
  <si>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</si>
  <si>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</si>
  <si>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</si>
  <si>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</si>
  <si>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</si>
  <si>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</si>
  <si>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</si>
  <si>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</si>
  <si>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</si>
  <si>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</si>
  <si>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</si>
  <si>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</si>
  <si>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</si>
  <si>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</si>
  <si>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</si>
  <si>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</si>
  <si>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</si>
  <si>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</si>
  <si>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</si>
  <si>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</si>
  <si>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</si>
  <si>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</si>
  <si>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</si>
  <si>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</si>
  <si>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</si>
  <si>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</si>
  <si>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</si>
  <si>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</si>
  <si>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</si>
  <si>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</si>
  <si>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</si>
  <si>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</si>
  <si>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</si>
  <si>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</si>
  <si>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</si>
  <si>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</si>
  <si>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</si>
  <si>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</si>
  <si>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</si>
  <si>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</si>
  <si>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</si>
  <si>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</si>
  <si>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</si>
  <si>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</si>
  <si>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</si>
  <si>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</si>
  <si>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</si>
  <si>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</si>
  <si>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</si>
  <si>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</si>
  <si>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</si>
  <si>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</si>
  <si>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</si>
  <si>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</si>
  <si>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</si>
  <si>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</si>
  <si>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</si>
  <si>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</si>
  <si>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</si>
  <si>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</si>
  <si>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</si>
  <si>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</si>
  <si>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</si>
  <si>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</si>
  <si>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</si>
  <si>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</si>
  <si>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</si>
  <si>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</si>
  <si>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</si>
  <si>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</si>
  <si>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</si>
  <si>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</si>
  <si>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</si>
  <si>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</si>
  <si>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</si>
  <si>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</si>
  <si>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</si>
  <si>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</si>
  <si>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</si>
  <si>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</si>
  <si>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</si>
  <si>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</si>
  <si>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</si>
  <si>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</si>
  <si>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</si>
  <si>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</si>
  <si>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</si>
  <si>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</si>
  <si>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</si>
  <si>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</si>
  <si>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</si>
  <si>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</si>
  <si>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</si>
  <si>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</si>
  <si>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</si>
  <si>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</si>
  <si>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</si>
  <si>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</si>
  <si>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</si>
  <si>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</si>
  <si>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</si>
  <si>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</si>
  <si>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</si>
  <si>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</si>
  <si>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</si>
  <si>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</si>
  <si>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</si>
  <si>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</si>
  <si>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</si>
  <si>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</si>
  <si>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</si>
  <si>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</si>
  <si>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</si>
  <si>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</si>
  <si>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</si>
  <si>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</si>
  <si>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</si>
  <si>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</si>
  <si>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</si>
  <si>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</si>
  <si>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</si>
  <si>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</si>
  <si>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</si>
  <si>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</si>
  <si>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</si>
  <si>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</si>
  <si>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</si>
  <si>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</si>
  <si>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</si>
  <si>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</si>
  <si>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</si>
  <si>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</si>
  <si>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</si>
  <si>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</si>
  <si>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</si>
  <si>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</si>
  <si>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</si>
  <si>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</si>
  <si>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</si>
  <si>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</si>
  <si>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</si>
  <si>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</si>
  <si>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</si>
  <si>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</si>
  <si>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</si>
  <si>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</si>
  <si>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</si>
  <si>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</si>
  <si>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</si>
  <si>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</si>
  <si>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</si>
  <si>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</si>
  <si>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</si>
  <si>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</si>
  <si>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</si>
  <si>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</si>
  <si>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</si>
  <si>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</si>
  <si>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</si>
  <si>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</si>
  <si>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</si>
  <si>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</si>
  <si>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</si>
  <si>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</si>
  <si>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</si>
  <si>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</si>
  <si>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</si>
  <si>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</si>
  <si>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</si>
  <si>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</si>
  <si>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</si>
  <si>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</si>
  <si>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</si>
  <si>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</si>
  <si>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</si>
  <si>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</si>
  <si>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</si>
  <si>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</si>
  <si>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</si>
  <si>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</si>
  <si>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</si>
  <si>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</si>
  <si>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</si>
  <si>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</si>
  <si>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</si>
  <si>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</si>
  <si>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</si>
  <si>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</si>
  <si>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</si>
  <si>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</si>
  <si>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</si>
  <si>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</si>
  <si>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</si>
  <si>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</si>
  <si>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</si>
  <si>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</si>
  <si>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</si>
  <si>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</si>
  <si>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</si>
  <si>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</si>
  <si>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</si>
  <si>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</si>
  <si>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</si>
  <si>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</si>
  <si>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</si>
  <si>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</si>
  <si>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</si>
  <si>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</si>
  <si>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</si>
  <si>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</si>
  <si>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</si>
  <si>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</si>
  <si>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</si>
  <si>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</si>
  <si>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</si>
  <si>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</si>
  <si>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</si>
  <si>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</si>
  <si>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</si>
  <si>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</si>
  <si>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</si>
  <si>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</si>
  <si>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</si>
  <si>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</si>
  <si>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</si>
  <si>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</si>
  <si>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</si>
  <si>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</si>
  <si>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</si>
  <si>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</si>
  <si>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</si>
  <si>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</si>
  <si>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</si>
  <si>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</si>
  <si>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</si>
  <si>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</si>
  <si>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</si>
  <si>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</si>
  <si>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</si>
  <si>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</si>
  <si>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</si>
  <si>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</si>
  <si>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</si>
  <si>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</si>
  <si>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</si>
  <si>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</si>
  <si>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</si>
  <si>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</si>
  <si>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</si>
  <si>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</si>
  <si>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</si>
  <si>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</si>
  <si>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</si>
  <si>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</si>
  <si>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</si>
  <si>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</si>
  <si>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</si>
  <si>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</si>
  <si>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</si>
  <si>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</si>
  <si>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</si>
  <si>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</si>
  <si>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</si>
  <si>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</si>
  <si>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</si>
  <si>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</si>
  <si>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</si>
  <si>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</si>
  <si>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</si>
  <si>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</si>
  <si>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</si>
  <si>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</si>
  <si>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</si>
  <si>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</si>
  <si>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</si>
  <si>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</si>
  <si>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</si>
  <si>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</si>
  <si>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</si>
  <si>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</si>
  <si>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</si>
  <si>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</si>
  <si>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</si>
  <si>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</si>
  <si>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</si>
  <si>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</si>
  <si>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</si>
  <si>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</si>
  <si>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</si>
  <si>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</si>
  <si>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</si>
  <si>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</si>
  <si>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</si>
  <si>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</si>
  <si>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</si>
  <si>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</si>
  <si>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</si>
  <si>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</si>
  <si>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</si>
  <si>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</si>
  <si>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</si>
  <si>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</si>
  <si>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</si>
  <si>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</si>
  <si>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</si>
  <si>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</si>
  <si>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</si>
  <si>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</si>
  <si>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</si>
  <si>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</si>
  <si>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</si>
  <si>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</si>
  <si>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</si>
  <si>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</si>
  <si>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</si>
  <si>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</si>
  <si>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</si>
  <si>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</si>
  <si>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</si>
  <si>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</si>
  <si>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</si>
  <si>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</si>
  <si>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</si>
  <si>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</si>
  <si>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</si>
  <si>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</si>
  <si>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</si>
  <si>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</si>
  <si>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</si>
  <si>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</si>
  <si>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</si>
  <si>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</si>
  <si>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</si>
  <si>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</si>
  <si>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</si>
  <si>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</si>
  <si>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</si>
  <si>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</si>
  <si>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</si>
  <si>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</si>
  <si>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</si>
  <si>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</si>
  <si>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</si>
  <si>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</si>
  <si>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</si>
  <si>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</si>
  <si>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</si>
  <si>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</si>
  <si>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</si>
  <si>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</si>
  <si>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</si>
  <si>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</si>
  <si>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</si>
  <si>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</si>
  <si>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</si>
  <si>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</si>
  <si>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</si>
  <si>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</si>
  <si>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</si>
  <si>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</si>
  <si>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</si>
  <si>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</si>
  <si>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</si>
  <si>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</si>
  <si>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</si>
  <si>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</si>
  <si>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</si>
  <si>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</si>
  <si>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</si>
  <si>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</si>
  <si>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</si>
  <si>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</si>
  <si>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</si>
  <si>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</si>
  <si>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</si>
  <si>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</si>
  <si>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</si>
  <si>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</si>
  <si>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</si>
  <si>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</si>
  <si>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</si>
  <si>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</si>
  <si>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</si>
  <si>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</si>
  <si>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</si>
  <si>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</si>
  <si>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</si>
  <si>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</si>
  <si>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</si>
  <si>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</si>
  <si>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</si>
  <si>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</si>
  <si>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</si>
  <si>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</si>
  <si>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</si>
  <si>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</si>
  <si>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</si>
  <si>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</si>
  <si>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</si>
  <si>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</si>
  <si>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</si>
  <si>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</si>
  <si>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</si>
  <si>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</si>
  <si>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</si>
  <si>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</si>
  <si>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</si>
  <si>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</si>
  <si>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</si>
  <si>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</si>
  <si>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</si>
  <si>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</si>
  <si>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</si>
  <si>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</si>
  <si>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</si>
  <si>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</si>
  <si>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</si>
  <si>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</si>
  <si>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</si>
  <si>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</si>
  <si>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</si>
  <si>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</si>
  <si>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</si>
  <si>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</si>
  <si>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</si>
  <si>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</si>
  <si>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</si>
  <si>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</si>
  <si>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</si>
  <si>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</si>
  <si>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</si>
  <si>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</si>
  <si>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</si>
  <si>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</si>
  <si>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</si>
  <si>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</si>
  <si>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</si>
  <si>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</si>
  <si>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</si>
  <si>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</si>
  <si>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</si>
  <si>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</si>
  <si>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</si>
  <si>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</si>
  <si>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</si>
  <si>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</si>
  <si>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</si>
  <si>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</si>
  <si>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</si>
  <si>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</si>
  <si>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</si>
  <si>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</si>
  <si>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</si>
  <si>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</si>
  <si>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</si>
  <si>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</si>
  <si>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</si>
  <si>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</si>
  <si>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</si>
  <si>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</si>
  <si>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</si>
  <si>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</si>
  <si>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</si>
  <si>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</si>
  <si>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</si>
  <si>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</si>
  <si>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</si>
  <si>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</si>
  <si>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</si>
  <si>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</si>
  <si>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</si>
  <si>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</si>
  <si>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</si>
  <si>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</si>
  <si>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</si>
  <si>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</si>
  <si>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</si>
  <si>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</si>
  <si>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</si>
  <si>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</si>
  <si>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</si>
  <si>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</si>
  <si>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</si>
  <si>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</si>
  <si>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</si>
  <si>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</si>
  <si>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</si>
  <si>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</si>
  <si>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</si>
  <si>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</si>
  <si>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</si>
  <si>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</si>
  <si>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</si>
  <si>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</si>
  <si>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</si>
  <si>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</si>
  <si>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</si>
  <si>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</si>
  <si>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</si>
  <si>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</si>
  <si>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</si>
  <si>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</si>
  <si>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</si>
  <si>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</si>
  <si>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</si>
  <si>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</si>
  <si>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</si>
  <si>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</si>
  <si>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</si>
  <si>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</si>
  <si>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</si>
  <si>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</si>
  <si>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</si>
  <si>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</si>
  <si>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</si>
  <si>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</si>
  <si>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</si>
  <si>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</si>
  <si>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</si>
  <si>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</si>
  <si>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</si>
  <si>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</si>
  <si>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</si>
  <si>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</si>
  <si>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</si>
  <si>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</si>
  <si>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</si>
  <si>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</si>
  <si>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</si>
  <si>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</si>
  <si>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</si>
  <si>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</si>
  <si>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</si>
  <si>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</si>
  <si>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</si>
  <si>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</si>
  <si>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</si>
  <si>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</si>
  <si>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</si>
  <si>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</si>
  <si>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</si>
  <si>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</si>
  <si>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</si>
  <si>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</si>
  <si>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</si>
  <si>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</si>
  <si>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</si>
  <si>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</si>
  <si>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</si>
  <si>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</si>
  <si>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</si>
  <si>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</si>
  <si>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</si>
  <si>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</si>
  <si>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</si>
  <si>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</si>
  <si>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</si>
  <si>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</si>
  <si>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</si>
  <si>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</si>
  <si>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</si>
  <si>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</si>
  <si>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</si>
  <si>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</si>
  <si>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</si>
  <si>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</si>
  <si>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</si>
  <si>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</si>
  <si>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</si>
  <si>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</si>
  <si>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</si>
  <si>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</si>
  <si>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</si>
  <si>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</si>
  <si>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</si>
  <si>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</si>
  <si>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</si>
  <si>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</si>
  <si>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</si>
  <si>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</si>
  <si>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</si>
  <si>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</si>
  <si>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</si>
  <si>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</si>
  <si>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</si>
  <si>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</si>
  <si>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</si>
  <si>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</si>
  <si>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</si>
  <si>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</si>
  <si>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</si>
  <si>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</si>
  <si>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</si>
  <si>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</si>
  <si>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</si>
  <si>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</si>
  <si>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</si>
  <si>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</si>
  <si>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</si>
  <si>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</si>
  <si>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</si>
  <si>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</si>
  <si>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</si>
  <si>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</si>
  <si>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</si>
  <si>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</si>
  <si>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</si>
  <si>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</si>
  <si>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</si>
  <si>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</si>
  <si>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</si>
  <si>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</si>
  <si>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</si>
  <si>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</si>
  <si>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</si>
  <si>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</si>
  <si>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</si>
  <si>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</si>
  <si>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</si>
  <si>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</si>
  <si>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</si>
  <si>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</si>
  <si>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</si>
  <si>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</si>
  <si>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</si>
  <si>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</si>
  <si>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</si>
  <si>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</si>
  <si>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</si>
  <si>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</si>
  <si>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</si>
  <si>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</si>
  <si>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</si>
  <si>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</si>
  <si>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</si>
  <si>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</si>
  <si>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</si>
  <si>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</si>
  <si>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</si>
  <si>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</si>
  <si>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</si>
  <si>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</si>
  <si>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</si>
  <si>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</si>
  <si>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</si>
  <si>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</si>
  <si>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</si>
  <si>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</si>
  <si>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</si>
  <si>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</si>
  <si>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</si>
  <si>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</si>
  <si>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</si>
  <si>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</si>
  <si>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</si>
  <si>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</si>
  <si>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</si>
  <si>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</si>
  <si>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</si>
  <si>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</si>
  <si>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</si>
  <si>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</si>
  <si>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</si>
  <si>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</si>
  <si>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</si>
  <si>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</si>
  <si>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</si>
  <si>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</si>
  <si>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</si>
  <si>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</si>
  <si>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</si>
  <si>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</si>
  <si>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</si>
  <si>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</si>
  <si>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</si>
  <si>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</si>
  <si>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</si>
  <si>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</si>
  <si>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</si>
  <si>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</si>
  <si>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</si>
  <si>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</si>
  <si>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</si>
  <si>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</si>
  <si>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</si>
  <si>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</si>
  <si>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</si>
  <si>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</si>
  <si>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</si>
  <si>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</si>
  <si>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</si>
  <si>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</si>
  <si>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</si>
  <si>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</si>
  <si>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</si>
  <si>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</si>
  <si>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</si>
  <si>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</si>
  <si>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</si>
  <si>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</si>
  <si>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</si>
  <si>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</si>
  <si>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</si>
  <si>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</si>
  <si>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</si>
  <si>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</si>
  <si>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</si>
  <si>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</si>
  <si>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</si>
  <si>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</si>
  <si>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</si>
  <si>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</si>
  <si>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</si>
  <si>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</si>
  <si>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</si>
  <si>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</si>
  <si>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</si>
  <si>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</si>
  <si>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</si>
  <si>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</si>
  <si>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</si>
  <si>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</si>
  <si>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</si>
  <si>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</si>
  <si>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</si>
  <si>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</si>
  <si>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</si>
  <si>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</si>
  <si>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</si>
  <si>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</si>
  <si>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</si>
  <si>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</si>
  <si>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</si>
  <si>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</si>
  <si>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</si>
  <si>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</si>
  <si>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</si>
  <si>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</si>
  <si>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</si>
  <si>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</si>
  <si>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</si>
  <si>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</si>
  <si>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</si>
  <si>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</si>
  <si>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</si>
  <si>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</si>
  <si>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</si>
  <si>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</si>
  <si>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</si>
  <si>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</si>
  <si>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</si>
  <si>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</si>
  <si>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</si>
  <si>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</si>
  <si>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</si>
  <si>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</si>
  <si>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</si>
  <si>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</si>
  <si>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</si>
  <si>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</si>
  <si>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</si>
  <si>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</si>
  <si>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</si>
  <si>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</si>
  <si>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</si>
  <si>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</si>
  <si>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</si>
  <si>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</si>
  <si>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</si>
  <si>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</si>
  <si>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</si>
  <si>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</si>
  <si>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</si>
  <si>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</si>
  <si>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</si>
  <si>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</si>
  <si>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</si>
  <si>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</si>
  <si>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</si>
  <si>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</si>
  <si>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</si>
  <si>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</si>
  <si>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</si>
  <si>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</si>
  <si>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</si>
  <si>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</si>
  <si>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</si>
  <si>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</si>
  <si>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</si>
  <si>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</si>
  <si>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</si>
  <si>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</si>
  <si>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</si>
  <si>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</si>
  <si>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</si>
  <si>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</si>
  <si>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</si>
  <si>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</si>
  <si>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</si>
  <si>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</si>
  <si>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</si>
  <si>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</si>
  <si>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</si>
  <si>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</si>
  <si>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</si>
  <si>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</si>
  <si>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</si>
  <si>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</si>
  <si>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</si>
  <si>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</si>
  <si>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</si>
  <si>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</si>
  <si>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</si>
  <si>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</si>
  <si>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</si>
  <si>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</si>
  <si>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</si>
  <si>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</si>
  <si>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</si>
  <si>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</si>
  <si>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</si>
  <si>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</si>
  <si>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</si>
  <si>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</si>
  <si>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</si>
  <si>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</si>
  <si>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</si>
  <si>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</si>
  <si>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</si>
  <si>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</si>
  <si>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</si>
  <si>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</si>
  <si>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</si>
  <si>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</si>
  <si>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</si>
  <si>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</si>
  <si>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</si>
  <si>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</si>
  <si>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</si>
  <si>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</si>
  <si>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</si>
  <si>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</si>
  <si>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</si>
  <si>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</si>
  <si>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</si>
  <si>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</si>
  <si>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</si>
  <si>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</si>
  <si>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</si>
  <si>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</si>
  <si>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</si>
  <si>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</si>
  <si>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</si>
  <si>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</si>
  <si>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</si>
  <si>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</si>
  <si>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</si>
  <si>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</si>
  <si>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</si>
  <si>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</si>
  <si>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</si>
  <si>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</si>
  <si>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</si>
  <si>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</si>
  <si>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</si>
  <si>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</si>
  <si>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</si>
  <si>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</si>
  <si>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</si>
  <si>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</si>
  <si>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</si>
  <si>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</si>
  <si>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</si>
  <si>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</si>
  <si>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</si>
  <si>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</si>
  <si>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</si>
  <si>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</si>
  <si>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</si>
  <si>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</si>
  <si>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</si>
  <si>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</si>
  <si>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</si>
  <si>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</si>
  <si>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</si>
  <si>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</si>
  <si>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</si>
  <si>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</si>
  <si>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</si>
  <si>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</si>
  <si>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</si>
  <si>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</si>
  <si>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</si>
  <si>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</si>
  <si>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</si>
  <si>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</si>
  <si>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</si>
  <si>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</si>
  <si>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</si>
  <si>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</si>
  <si>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</si>
  <si>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</si>
  <si>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</si>
  <si>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</si>
  <si>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</si>
  <si>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</si>
  <si>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</si>
  <si>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</si>
  <si>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</si>
  <si>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</si>
  <si>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</si>
  <si>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</si>
  <si>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</si>
  <si>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</si>
  <si>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</si>
  <si>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</si>
  <si>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</si>
  <si>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</si>
  <si>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</si>
  <si>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</si>
  <si>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</si>
  <si>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</si>
  <si>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</si>
  <si>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</si>
  <si>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</si>
  <si>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</si>
  <si>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</si>
  <si>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</si>
  <si>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</si>
  <si>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</si>
  <si>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</si>
  <si>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</si>
  <si>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</si>
  <si>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</si>
  <si>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</si>
  <si>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</si>
  <si>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</si>
  <si>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</si>
  <si>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</si>
  <si>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</si>
  <si>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</si>
  <si>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</si>
  <si>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</si>
  <si>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</si>
  <si>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</si>
  <si>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</si>
  <si>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</si>
  <si>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</si>
  <si>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</si>
  <si>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</si>
  <si>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</si>
  <si>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</si>
  <si>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</si>
  <si>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</si>
  <si>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</si>
  <si>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</si>
  <si>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</si>
  <si>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</si>
  <si>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</si>
  <si>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</si>
  <si>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</si>
  <si>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</si>
  <si>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</si>
  <si>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</si>
  <si>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</si>
  <si>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</si>
  <si>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</si>
  <si>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</si>
  <si>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</si>
  <si>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</si>
  <si>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</si>
  <si>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</si>
  <si>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</si>
  <si>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</si>
  <si>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</si>
  <si>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</si>
  <si>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</si>
  <si>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</si>
  <si>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</si>
  <si>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</si>
  <si>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</si>
  <si>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</si>
  <si>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</si>
  <si>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</si>
  <si>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</si>
  <si>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</si>
  <si>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</si>
  <si>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</si>
  <si>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</si>
  <si>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</si>
  <si>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</si>
  <si>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</si>
  <si>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</si>
  <si>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</si>
  <si>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</si>
  <si>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</si>
  <si>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</si>
  <si>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</si>
  <si>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</si>
  <si>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</si>
  <si>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</si>
  <si>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</si>
  <si>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</si>
  <si>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</si>
  <si>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</si>
  <si>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</si>
  <si>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</si>
  <si>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</si>
  <si>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</si>
  <si>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</si>
  <si>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</si>
  <si>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</si>
  <si>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</si>
  <si>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</si>
  <si>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</si>
  <si>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</si>
  <si>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</si>
  <si>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</si>
  <si>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</si>
  <si>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</si>
  <si>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</si>
  <si>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</si>
  <si>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</si>
  <si>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</si>
  <si>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</si>
  <si>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</si>
  <si>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</si>
  <si>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</si>
  <si>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</si>
  <si>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</si>
  <si>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</si>
  <si>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</si>
  <si>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</si>
  <si>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</si>
  <si>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</si>
  <si>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</si>
  <si>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</si>
  <si>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</si>
  <si>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</si>
  <si>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</si>
  <si>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</si>
  <si>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</si>
  <si>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</si>
  <si>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</si>
  <si>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</si>
  <si>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</si>
  <si>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</si>
  <si>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</si>
  <si>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</si>
  <si>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</si>
  <si>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</si>
  <si>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</si>
  <si>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</si>
  <si>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</si>
  <si>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</si>
  <si>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</si>
  <si>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</si>
  <si>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</si>
  <si>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</si>
  <si>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</si>
  <si>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</si>
  <si>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</si>
  <si>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</si>
  <si>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</si>
  <si>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</si>
  <si>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</si>
  <si>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</si>
  <si>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</si>
  <si>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</si>
  <si>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</si>
  <si>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</si>
  <si>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</si>
  <si>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</si>
  <si>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</si>
  <si>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</si>
  <si>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</si>
  <si>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</si>
  <si>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</si>
  <si>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</si>
  <si>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</si>
  <si>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</si>
  <si>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</si>
  <si>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</si>
  <si>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</si>
  <si>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</si>
  <si>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</si>
  <si>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</si>
  <si>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</si>
  <si>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</si>
  <si>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</si>
  <si>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</si>
  <si>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</si>
  <si>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</si>
  <si>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</si>
  <si>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</si>
  <si>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</si>
  <si>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</si>
  <si>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</si>
  <si>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</si>
  <si>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</si>
  <si>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</si>
  <si>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</si>
  <si>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</si>
  <si>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</si>
  <si>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</si>
  <si>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</si>
  <si>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</si>
  <si>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</si>
  <si>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</si>
  <si>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</si>
  <si>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</si>
  <si>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</si>
  <si>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</si>
  <si>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</si>
  <si>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</si>
  <si>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</si>
  <si>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</si>
  <si>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</si>
  <si>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</si>
  <si>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</si>
  <si>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</si>
  <si>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</si>
  <si>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</si>
  <si>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</si>
  <si>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</si>
  <si>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</si>
  <si>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</si>
  <si>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</si>
  <si>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</si>
  <si>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</si>
  <si>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</si>
  <si>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</si>
  <si>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</si>
  <si>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</si>
  <si>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</si>
  <si>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</si>
  <si>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</si>
  <si>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</si>
  <si>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</si>
  <si>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</si>
  <si>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</si>
  <si>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</si>
  <si>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</si>
  <si>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</si>
  <si>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</si>
  <si>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</si>
  <si>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</si>
  <si>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</si>
  <si>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</si>
  <si>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</si>
  <si>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</si>
  <si>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</si>
  <si>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</si>
  <si>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</si>
  <si>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</si>
  <si>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</si>
  <si>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</si>
  <si>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</si>
  <si>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</si>
  <si>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</si>
  <si>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</si>
  <si>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</si>
  <si>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</si>
  <si>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</si>
  <si>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</si>
  <si>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</si>
  <si>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</si>
  <si>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</si>
  <si>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</si>
  <si>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</si>
  <si>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</si>
  <si>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</si>
  <si>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</si>
  <si>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</si>
  <si>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</si>
  <si>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</si>
  <si>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</si>
  <si>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</si>
  <si>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</si>
  <si>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</si>
  <si>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</si>
  <si>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</si>
  <si>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</si>
  <si>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</si>
  <si>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</si>
  <si>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</si>
  <si>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</si>
  <si>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</si>
  <si>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</si>
  <si>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</si>
  <si>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</si>
  <si>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</si>
  <si>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</si>
  <si>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</si>
  <si>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</si>
  <si>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</si>
  <si>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</si>
  <si>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</si>
  <si>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</si>
  <si>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</si>
  <si>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</si>
  <si>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</si>
  <si>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</si>
  <si>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</si>
  <si>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</si>
  <si>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</si>
  <si>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</si>
  <si>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</si>
  <si>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</si>
  <si>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</si>
  <si>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</si>
  <si>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</si>
  <si>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</si>
  <si>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</si>
  <si>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</si>
  <si>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</si>
  <si>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</si>
  <si>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</si>
  <si>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</si>
  <si>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</si>
  <si>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</si>
  <si>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</si>
  <si>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</si>
  <si>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</si>
  <si>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</si>
  <si>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</si>
  <si>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</si>
  <si>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</si>
  <si>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</si>
  <si>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</si>
  <si>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</si>
  <si>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</si>
  <si>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</si>
  <si>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</si>
  <si>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</si>
  <si>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</si>
  <si>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</si>
  <si>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</si>
  <si>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</si>
  <si>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</si>
  <si>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</si>
  <si>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</si>
  <si>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</si>
  <si>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</si>
  <si>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</si>
  <si>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</si>
  <si>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</si>
  <si>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</si>
  <si>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</si>
  <si>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</si>
  <si>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</si>
  <si>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</si>
  <si>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</si>
  <si>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</si>
  <si>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</si>
  <si>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</si>
  <si>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</si>
  <si>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</si>
  <si>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</si>
  <si>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</si>
  <si>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</si>
  <si>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</si>
  <si>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</si>
  <si>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</si>
  <si>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</si>
  <si>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</si>
  <si>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</si>
  <si>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</si>
  <si>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</si>
  <si>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</si>
  <si>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</si>
  <si>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</si>
  <si>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</si>
  <si>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</si>
  <si>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</si>
  <si>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</si>
  <si>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</si>
  <si>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</si>
  <si>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</si>
  <si>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</si>
  <si>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</si>
  <si>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</si>
  <si>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</si>
  <si>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</si>
  <si>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</si>
  <si>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</si>
  <si>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</si>
  <si>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</si>
  <si>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</si>
  <si>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</si>
  <si>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</si>
  <si>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</si>
  <si>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</si>
  <si>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</si>
  <si>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</si>
  <si>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</si>
  <si>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</si>
  <si>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</si>
  <si>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</si>
  <si>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</si>
  <si>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</si>
  <si>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</si>
  <si>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</si>
  <si>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</si>
  <si>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</si>
  <si>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</si>
  <si>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</si>
  <si>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</si>
  <si>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</si>
  <si>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</si>
  <si>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</si>
  <si>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</si>
  <si>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</si>
  <si>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</si>
  <si>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</si>
  <si>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</si>
  <si>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</si>
  <si>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</si>
  <si>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</si>
  <si>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</si>
  <si>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</si>
  <si>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</si>
  <si>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</si>
  <si>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</si>
  <si>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</si>
  <si>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</si>
  <si>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</si>
  <si>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</si>
  <si>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</si>
  <si>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</si>
  <si>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</si>
  <si>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</si>
  <si>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</si>
  <si>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</si>
  <si>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</si>
  <si>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</si>
  <si>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</si>
  <si>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</si>
  <si>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</si>
  <si>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</si>
  <si>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</si>
  <si>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</si>
  <si>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</si>
  <si>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</si>
  <si>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</si>
  <si>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</si>
  <si>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</si>
  <si>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</si>
  <si>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</si>
  <si>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</si>
  <si>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</si>
  <si>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</si>
  <si>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</si>
  <si>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</si>
  <si>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</si>
  <si>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</si>
  <si>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</si>
  <si>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</si>
  <si>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</si>
  <si>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</si>
  <si>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</si>
  <si>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</si>
  <si>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</si>
  <si>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</si>
  <si>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</si>
  <si>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</si>
  <si>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</si>
  <si>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</si>
  <si>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</si>
  <si>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</si>
  <si>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</si>
  <si>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</si>
  <si>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</si>
  <si>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</si>
  <si>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</si>
  <si>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</si>
  <si>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</si>
  <si>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</si>
  <si>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</si>
  <si>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</si>
  <si>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</si>
  <si>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</si>
  <si>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</si>
  <si>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</si>
  <si>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</si>
  <si>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</si>
  <si>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</si>
  <si>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</si>
  <si>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</si>
  <si>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</si>
  <si>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</si>
  <si>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</si>
  <si>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</si>
  <si>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</si>
  <si>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</si>
  <si>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</si>
  <si>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</si>
  <si>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</si>
  <si>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</si>
  <si>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</si>
  <si>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</si>
  <si>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</si>
  <si>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</si>
  <si>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</si>
  <si>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</si>
  <si>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</si>
  <si>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</si>
  <si>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</si>
  <si>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</si>
  <si>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</si>
  <si>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</si>
  <si>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</si>
  <si>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</si>
  <si>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</si>
  <si>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</si>
  <si>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</si>
  <si>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</si>
  <si>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</si>
  <si>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</si>
  <si>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</si>
  <si>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</si>
  <si>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</si>
  <si>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</si>
  <si>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</si>
  <si>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</si>
  <si>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</si>
  <si>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</si>
  <si>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</si>
  <si>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</si>
  <si>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</si>
  <si>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</si>
  <si>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</si>
  <si>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</si>
  <si>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</si>
  <si>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</si>
  <si>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</si>
  <si>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</si>
  <si>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</si>
  <si>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</si>
  <si>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</si>
  <si>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</si>
  <si>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</si>
  <si>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</si>
  <si>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</si>
  <si>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</si>
  <si>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</si>
  <si>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</si>
  <si>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</si>
  <si>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</si>
  <si>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</si>
  <si>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</si>
  <si>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</si>
  <si>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</si>
  <si>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</si>
  <si>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</si>
  <si>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</si>
  <si>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</si>
  <si>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</si>
  <si>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</si>
  <si>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</si>
  <si>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</si>
  <si>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</si>
  <si>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</si>
  <si>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</si>
  <si>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</si>
  <si>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</si>
  <si>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</si>
  <si>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</si>
  <si>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</si>
  <si>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</si>
  <si>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</si>
  <si>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</si>
  <si>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</si>
  <si>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</si>
  <si>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</si>
  <si>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</si>
  <si>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</si>
  <si>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</si>
  <si>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</si>
  <si>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</si>
  <si>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</si>
  <si>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</si>
  <si>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</si>
  <si>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</si>
  <si>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</si>
  <si>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</si>
  <si>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</si>
  <si>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</si>
  <si>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</si>
  <si>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</si>
  <si>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</si>
  <si>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</si>
  <si>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</si>
  <si>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</si>
  <si>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</si>
  <si>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</si>
  <si>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</si>
  <si>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</si>
  <si>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</si>
  <si>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</si>
  <si>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</si>
  <si>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</si>
  <si>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</si>
  <si>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</si>
  <si>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</si>
  <si>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</si>
  <si>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</si>
  <si>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</si>
  <si>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</si>
  <si>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</si>
  <si>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</si>
  <si>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</si>
  <si>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</si>
  <si>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</si>
  <si>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</si>
  <si>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</si>
  <si>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</si>
  <si>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</si>
  <si>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</si>
  <si>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</si>
  <si>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</si>
  <si>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</si>
  <si>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</si>
  <si>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</si>
  <si>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</si>
  <si>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</si>
  <si>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</si>
  <si>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</si>
  <si>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</si>
  <si>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</si>
  <si>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</si>
  <si>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</si>
  <si>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</si>
  <si>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</si>
  <si>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</si>
  <si>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</si>
  <si>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</si>
  <si>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</si>
  <si>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</si>
  <si>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</si>
  <si>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</si>
  <si>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</si>
  <si>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</si>
  <si>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</si>
  <si>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</si>
  <si>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</si>
  <si>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</si>
  <si>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</si>
  <si>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</si>
  <si>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</si>
  <si>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</si>
  <si>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</si>
  <si>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</si>
  <si>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</si>
  <si>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</si>
  <si>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</si>
  <si>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</si>
  <si>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</si>
  <si>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</si>
  <si>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</si>
  <si>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</si>
  <si>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</si>
  <si>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</si>
  <si>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</si>
  <si>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</si>
  <si>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</si>
  <si>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</si>
  <si>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</si>
  <si>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</si>
  <si>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</si>
  <si>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</si>
  <si>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</si>
  <si>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</si>
  <si>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</si>
  <si>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</si>
  <si>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</si>
  <si>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</si>
  <si>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</si>
  <si>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</si>
  <si>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</si>
  <si>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</si>
  <si>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</si>
  <si>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</si>
  <si>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</si>
  <si>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</si>
  <si>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</si>
  <si>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</si>
  <si>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</si>
  <si>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</si>
  <si>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</si>
  <si>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</si>
  <si>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</si>
  <si>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</si>
  <si>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</si>
  <si>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</si>
  <si>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</si>
  <si>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</si>
  <si>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</si>
  <si>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</si>
  <si>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</si>
  <si>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</si>
  <si>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</si>
  <si>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</si>
  <si>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</si>
  <si>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</si>
  <si>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</si>
  <si>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</si>
  <si>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</si>
  <si>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</si>
  <si>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</si>
  <si>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</si>
  <si>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</si>
  <si>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</si>
  <si>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</si>
  <si>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</si>
  <si>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</si>
  <si>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</si>
  <si>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</si>
  <si>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</si>
  <si>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</si>
  <si>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</si>
  <si>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</si>
  <si>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</si>
  <si>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</si>
  <si>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</si>
  <si>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</si>
  <si>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</si>
  <si>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</si>
  <si>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</si>
  <si>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</si>
  <si>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</si>
  <si>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</si>
  <si>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</si>
  <si>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</si>
  <si>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</si>
  <si>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</si>
  <si>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</si>
  <si>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</si>
  <si>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</si>
  <si>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</si>
  <si>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</si>
  <si>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</si>
  <si>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</si>
  <si>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</si>
  <si>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</si>
  <si>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</si>
  <si>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</si>
  <si>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</si>
  <si>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</si>
  <si>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</si>
  <si>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</si>
  <si>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</si>
  <si>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</si>
  <si>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</si>
  <si>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</si>
  <si>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</si>
  <si>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</si>
  <si>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</si>
  <si>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</si>
  <si>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</si>
  <si>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</si>
  <si>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</si>
  <si>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</si>
  <si>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</si>
  <si>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</si>
  <si>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</si>
  <si>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</si>
  <si>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</si>
  <si>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</si>
  <si>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</si>
  <si>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</si>
  <si>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</si>
  <si>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</si>
  <si>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</si>
  <si>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</si>
  <si>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</si>
  <si>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</si>
  <si>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</si>
  <si>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</si>
  <si>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</si>
  <si>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</si>
  <si>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</si>
  <si>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</si>
  <si>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</si>
  <si>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</si>
  <si>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</si>
  <si>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</si>
  <si>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</si>
  <si>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</si>
  <si>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</si>
  <si>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</si>
  <si>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</si>
  <si>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</si>
  <si>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</si>
  <si>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</si>
  <si>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</si>
  <si>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</si>
  <si>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</si>
  <si>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</si>
  <si>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</si>
  <si>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</si>
  <si>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</si>
  <si>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</si>
  <si>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</si>
  <si>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</si>
  <si>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</si>
  <si>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</si>
  <si>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</si>
  <si>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</si>
  <si>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</si>
  <si>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</si>
  <si>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</si>
  <si>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</si>
  <si>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</si>
  <si>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</si>
  <si>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</si>
  <si>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</si>
  <si>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</si>
  <si>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</si>
  <si>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</si>
  <si>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</si>
  <si>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</si>
  <si>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</si>
  <si>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</si>
  <si>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</si>
  <si>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</si>
  <si>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</si>
  <si>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</si>
  <si>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</si>
  <si>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</si>
  <si>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</si>
  <si>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</si>
  <si>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</si>
  <si>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</si>
  <si>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</si>
  <si>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</si>
  <si>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</si>
  <si>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</si>
  <si>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</si>
  <si>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</si>
  <si>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</si>
  <si>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</si>
  <si>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</si>
  <si>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</si>
  <si>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</si>
  <si>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</si>
  <si>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</si>
  <si>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</si>
  <si>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</si>
  <si>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</si>
  <si>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</si>
  <si>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</si>
  <si>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</si>
  <si>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</si>
  <si>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</si>
  <si>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</si>
  <si>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</si>
  <si>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</si>
  <si>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</si>
  <si>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</si>
  <si>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</si>
  <si>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</si>
  <si>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</si>
  <si>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</si>
  <si>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</si>
  <si>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</si>
  <si>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</si>
  <si>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</si>
  <si>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</si>
  <si>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</si>
  <si>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</si>
  <si>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</si>
  <si>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</si>
  <si>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</si>
  <si>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</si>
  <si>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</si>
  <si>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</si>
  <si>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</si>
  <si>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</si>
  <si>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</si>
  <si>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</si>
  <si>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</si>
  <si>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</si>
  <si>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</si>
  <si>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</si>
  <si>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</si>
  <si>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</si>
  <si>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</si>
  <si>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</si>
  <si>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</si>
  <si>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</si>
  <si>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</si>
  <si>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</si>
  <si>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</si>
  <si>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</si>
  <si>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</si>
  <si>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</si>
  <si>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</si>
  <si>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</si>
  <si>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</si>
  <si>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</si>
  <si>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</si>
  <si>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</si>
  <si>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</si>
  <si>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</si>
  <si>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</si>
  <si>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</si>
  <si>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</si>
  <si>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</si>
  <si>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</si>
  <si>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</si>
  <si>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</si>
  <si>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</si>
  <si>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</si>
  <si>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</si>
  <si>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</si>
  <si>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</si>
  <si>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</si>
  <si>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</si>
  <si>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</si>
  <si>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</si>
  <si>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</si>
  <si>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</si>
  <si>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</si>
  <si>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</si>
  <si>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</si>
  <si>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</si>
  <si>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</si>
  <si>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</si>
  <si>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</si>
  <si>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</si>
  <si>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</si>
  <si>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</si>
  <si>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</si>
  <si>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</si>
  <si>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</si>
  <si>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</si>
  <si>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</si>
  <si>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</si>
  <si>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</si>
  <si>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</si>
  <si>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</si>
  <si>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</si>
  <si>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</si>
  <si>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</si>
  <si>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</si>
  <si>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</si>
  <si>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</si>
  <si>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</si>
  <si>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</si>
  <si>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</si>
  <si>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</si>
  <si>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</si>
  <si>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</si>
  <si>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</si>
  <si>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</si>
  <si>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</si>
  <si>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</si>
  <si>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</si>
  <si>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</si>
  <si>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</si>
  <si>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</si>
  <si>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</si>
  <si>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</si>
  <si>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</si>
  <si>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</si>
  <si>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</si>
  <si>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</si>
  <si>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</si>
  <si>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</si>
  <si>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</si>
  <si>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</si>
  <si>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</si>
  <si>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</si>
  <si>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</si>
  <si>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</si>
  <si>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</si>
  <si>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</si>
  <si>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</si>
  <si>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</si>
  <si>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</si>
  <si>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</si>
  <si>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</si>
  <si>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</si>
  <si>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</si>
  <si>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</si>
  <si>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</si>
  <si>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</si>
  <si>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</si>
  <si>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</si>
  <si>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</si>
  <si>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</si>
  <si>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</si>
  <si>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</si>
  <si>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</si>
  <si>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</si>
  <si>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</si>
  <si>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</si>
  <si>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</si>
  <si>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</si>
  <si>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</si>
  <si>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</si>
  <si>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</si>
  <si>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</si>
  <si>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</si>
  <si>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</si>
  <si>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</si>
  <si>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</si>
  <si>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</si>
  <si>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</si>
  <si>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</si>
  <si>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</si>
  <si>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</si>
  <si>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</si>
  <si>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</si>
  <si>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</si>
  <si>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</si>
  <si>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</si>
  <si>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</si>
  <si>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</si>
  <si>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</si>
  <si>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</si>
  <si>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</si>
  <si>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</si>
  <si>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</si>
  <si>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</si>
  <si>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</si>
  <si>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</si>
  <si>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</si>
  <si>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</si>
  <si>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</si>
  <si>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</si>
  <si>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</si>
  <si>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</si>
  <si>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</si>
  <si>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</si>
  <si>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</si>
  <si>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</si>
  <si>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</si>
  <si>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</si>
  <si>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</si>
  <si>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</si>
  <si>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</si>
  <si>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</si>
  <si>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</si>
  <si>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</si>
  <si>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</si>
  <si>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</si>
  <si>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</si>
  <si>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</si>
  <si>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</si>
  <si>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</si>
  <si>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</si>
  <si>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</si>
  <si>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</si>
  <si>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</si>
  <si>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</si>
  <si>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</si>
  <si>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</si>
  <si>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</si>
  <si>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</si>
  <si>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</si>
  <si>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</si>
  <si>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</si>
  <si>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</si>
  <si>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</si>
  <si>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</si>
  <si>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</si>
  <si>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</si>
  <si>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</si>
  <si>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</si>
  <si>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</si>
  <si>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</si>
  <si>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</si>
  <si>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</si>
  <si>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</si>
  <si>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</si>
  <si>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</si>
  <si>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</si>
  <si>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</si>
  <si>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</si>
  <si>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</si>
  <si>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</si>
  <si>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</si>
  <si>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</si>
  <si>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</si>
  <si>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</si>
  <si>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</si>
  <si>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</si>
  <si>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</si>
  <si>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</si>
  <si>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</si>
  <si>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</si>
  <si>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</si>
  <si>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</si>
  <si>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</si>
  <si>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</si>
  <si>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</si>
  <si>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</si>
  <si>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</si>
  <si>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</si>
  <si>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</si>
  <si>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</si>
  <si>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</si>
  <si>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</si>
  <si>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</si>
  <si>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</si>
  <si>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</si>
  <si>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</si>
  <si>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</si>
  <si>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</si>
  <si>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</si>
  <si>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</si>
  <si>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</si>
  <si>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</si>
  <si>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</si>
  <si>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</si>
  <si>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</si>
  <si>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</si>
  <si>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</si>
  <si>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</si>
  <si>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</si>
  <si>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</si>
  <si>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</si>
  <si>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</si>
  <si>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</si>
  <si>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</si>
  <si>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</si>
  <si>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</si>
  <si>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</si>
  <si>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</si>
  <si>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</si>
  <si>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</si>
  <si>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</si>
  <si>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</si>
  <si>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</si>
  <si>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</si>
  <si>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</si>
  <si>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</si>
  <si>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</si>
  <si>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</si>
  <si>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</si>
  <si>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</si>
  <si>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</si>
  <si>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</si>
  <si>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</si>
  <si>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</si>
  <si>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</si>
  <si>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</si>
  <si>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</si>
  <si>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</si>
  <si>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</si>
  <si>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</si>
  <si>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</si>
  <si>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</si>
  <si>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</si>
  <si>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</si>
  <si>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</si>
  <si>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</si>
  <si>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</si>
  <si>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</si>
  <si>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</si>
  <si>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</si>
  <si>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</si>
  <si>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</si>
  <si>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</si>
  <si>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</si>
  <si>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</si>
  <si>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</si>
  <si>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</si>
  <si>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</si>
  <si>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</si>
  <si>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</si>
  <si>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</si>
  <si>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</si>
  <si>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</si>
  <si>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</si>
  <si>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</si>
  <si>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</si>
  <si>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</si>
  <si>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</si>
  <si>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</si>
  <si>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</si>
  <si>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</si>
  <si>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</si>
  <si>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</si>
  <si>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</si>
  <si>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</si>
  <si>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</si>
  <si>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</si>
  <si>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</si>
  <si>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</si>
  <si>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</si>
  <si>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</si>
  <si>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</si>
  <si>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</si>
  <si>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</si>
  <si>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</si>
  <si>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</si>
  <si>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</si>
  <si>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</si>
  <si>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</si>
  <si>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</si>
  <si>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</si>
  <si>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</si>
  <si>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</si>
  <si>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</si>
  <si>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</si>
  <si>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</si>
  <si>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</si>
  <si>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</si>
  <si>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</si>
  <si>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</si>
  <si>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</si>
  <si>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</si>
  <si>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</si>
  <si>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</si>
  <si>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</si>
  <si>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</si>
  <si>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</si>
  <si>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</si>
  <si>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</si>
  <si>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</si>
  <si>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</si>
  <si>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</si>
  <si>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</si>
  <si>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</si>
  <si>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</si>
  <si>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</si>
  <si>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</si>
  <si>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</si>
  <si>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</si>
  <si>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</si>
  <si>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</si>
  <si>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</si>
  <si>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</si>
  <si>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</si>
  <si>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</si>
  <si>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</si>
  <si>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</si>
  <si>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</si>
  <si>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</si>
  <si>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</si>
  <si>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</si>
  <si>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</si>
  <si>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</si>
  <si>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</si>
  <si>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</si>
  <si>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</si>
  <si>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</si>
  <si>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</si>
  <si>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</si>
  <si>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</si>
  <si>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</si>
  <si>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</si>
  <si>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</si>
  <si>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</si>
  <si>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</si>
  <si>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</si>
  <si>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</si>
  <si>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</si>
  <si>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</si>
  <si>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</si>
  <si>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</si>
  <si>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</si>
  <si>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</si>
  <si>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</si>
  <si>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</si>
  <si>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</si>
  <si>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</si>
  <si>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</si>
  <si>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</si>
  <si>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</si>
  <si>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</si>
  <si>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</si>
  <si>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</si>
  <si>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</si>
  <si>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</si>
  <si>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</si>
  <si>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</si>
  <si>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</si>
  <si>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</si>
  <si>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</si>
  <si>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</si>
  <si>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</si>
  <si>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</si>
  <si>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</si>
  <si>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</si>
  <si>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</si>
  <si>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</si>
  <si>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</si>
  <si>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</si>
  <si>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</si>
  <si>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</si>
  <si>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</si>
  <si>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</si>
  <si>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</si>
  <si>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</si>
  <si>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</si>
  <si>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</si>
  <si>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</si>
  <si>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</si>
  <si>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</si>
  <si>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</si>
  <si>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</si>
  <si>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</si>
  <si>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</si>
  <si>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</si>
  <si>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</si>
  <si>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</si>
  <si>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</si>
  <si>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</si>
  <si>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</si>
  <si>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</si>
  <si>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</si>
  <si>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</si>
  <si>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</si>
  <si>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</si>
  <si>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</si>
  <si>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</si>
  <si>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</si>
  <si>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</si>
  <si>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</si>
  <si>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</si>
  <si>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</si>
  <si>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</si>
  <si>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</si>
  <si>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</si>
  <si>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</si>
  <si>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</si>
  <si>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</si>
  <si>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</si>
  <si>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</si>
  <si>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</si>
  <si>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</si>
  <si>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</si>
  <si>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</si>
  <si>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</si>
  <si>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</si>
  <si>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</si>
  <si>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</si>
  <si>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</si>
  <si>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</si>
  <si>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</si>
  <si>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</si>
  <si>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</si>
  <si>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</si>
  <si>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</si>
  <si>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</si>
  <si>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</si>
  <si>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</si>
  <si>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</si>
  <si>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</si>
  <si>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</si>
  <si>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</si>
  <si>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</si>
  <si>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</si>
  <si>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</si>
  <si>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</si>
  <si>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</si>
  <si>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</si>
  <si>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</si>
  <si>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</si>
  <si>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</si>
  <si>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</si>
  <si>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</si>
  <si>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</si>
  <si>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</si>
  <si>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</si>
  <si>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</si>
  <si>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</si>
  <si>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</si>
  <si>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</si>
  <si>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</si>
  <si>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</si>
  <si>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</si>
  <si>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</si>
  <si>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</si>
  <si>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</si>
  <si>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</si>
  <si>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</si>
  <si>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</si>
  <si>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</si>
  <si>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</si>
  <si>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</si>
  <si>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</si>
  <si>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</si>
  <si>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</si>
  <si>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</si>
  <si>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</si>
  <si>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</si>
  <si>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</si>
  <si>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</si>
  <si>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</si>
  <si>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</si>
  <si>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</si>
  <si>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</si>
  <si>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</si>
  <si>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</si>
  <si>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</si>
  <si>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</si>
  <si>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</si>
  <si>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</si>
  <si>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</si>
  <si>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</si>
  <si>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</si>
  <si>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</si>
  <si>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</si>
  <si>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</si>
  <si>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</si>
  <si>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</si>
  <si>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</si>
  <si>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</si>
  <si>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</si>
  <si>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</si>
  <si>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</si>
  <si>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</si>
  <si>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</si>
  <si>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</si>
  <si>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</si>
  <si>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</si>
  <si>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</si>
  <si>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</si>
  <si>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</si>
  <si>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</si>
  <si>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</si>
  <si>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</si>
  <si>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</si>
  <si>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</si>
  <si>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</si>
  <si>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</si>
  <si>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</si>
  <si>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</si>
  <si>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</si>
  <si>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</si>
  <si>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</si>
  <si>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</si>
  <si>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</si>
  <si>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</si>
  <si>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</si>
  <si>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</si>
  <si>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</si>
  <si>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</si>
  <si>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</si>
  <si>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</si>
  <si>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</si>
  <si>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</si>
  <si>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</si>
  <si>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</si>
  <si>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</si>
  <si>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</si>
  <si>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</si>
  <si>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</si>
  <si>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</si>
  <si>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</si>
  <si>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</si>
  <si>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</si>
  <si>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</si>
  <si>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</si>
  <si>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</si>
  <si>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</si>
  <si>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</si>
  <si>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</si>
  <si>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</si>
  <si>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</si>
  <si>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</si>
  <si>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</si>
  <si>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</si>
  <si>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</si>
  <si>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</si>
  <si>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</si>
  <si>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</si>
  <si>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</si>
  <si>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</si>
  <si>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</si>
  <si>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</si>
  <si>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</si>
  <si>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</si>
  <si>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</si>
  <si>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</si>
  <si>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</si>
  <si>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</si>
  <si>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</si>
  <si>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</si>
  <si>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</si>
  <si>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</si>
  <si>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</si>
  <si>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</si>
  <si>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</si>
  <si>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</si>
  <si>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</si>
  <si>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</si>
  <si>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</si>
  <si>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</si>
  <si>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</si>
  <si>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</si>
  <si>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</si>
  <si>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</si>
  <si>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</si>
  <si>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</si>
  <si>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</si>
  <si>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</si>
  <si>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</si>
  <si>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</si>
  <si>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</si>
  <si>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</si>
  <si>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</si>
  <si>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</si>
  <si>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</si>
  <si>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</si>
  <si>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</si>
  <si>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</si>
  <si>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</si>
  <si>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</si>
  <si>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</si>
  <si>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</si>
  <si>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</si>
  <si>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</si>
  <si>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</si>
  <si>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</si>
  <si>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</si>
  <si>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</si>
  <si>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</si>
  <si>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</si>
  <si>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</si>
  <si>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</si>
  <si>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</si>
  <si>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</si>
  <si>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</si>
  <si>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</si>
  <si>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</si>
  <si>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</si>
  <si>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</si>
  <si>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</si>
  <si>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</si>
  <si>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</si>
  <si>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</si>
  <si>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</si>
  <si>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</si>
  <si>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</si>
  <si>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</si>
  <si>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</si>
  <si>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</si>
  <si>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</si>
  <si>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</si>
  <si>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</si>
  <si>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</si>
  <si>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</si>
  <si>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</si>
  <si>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</si>
  <si>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</si>
  <si>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</si>
  <si>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</si>
  <si>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</si>
  <si>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</si>
  <si>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</si>
  <si>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</si>
  <si>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</si>
  <si>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</si>
  <si>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</si>
  <si>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</si>
  <si>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</si>
  <si>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</si>
  <si>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</si>
  <si>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</si>
  <si>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</si>
  <si>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</si>
  <si>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</si>
  <si>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</si>
  <si>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</si>
  <si>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</si>
  <si>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</si>
  <si>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</si>
  <si>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</si>
  <si>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</si>
  <si>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</si>
  <si>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</si>
  <si>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</si>
  <si>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</si>
  <si>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</si>
  <si>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</si>
  <si>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</si>
  <si>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</si>
  <si>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</si>
  <si>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</si>
  <si>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</si>
  <si>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</si>
  <si>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</si>
  <si>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</si>
  <si>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</si>
  <si>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</si>
  <si>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</si>
  <si>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</si>
  <si>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</si>
  <si>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</si>
  <si>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</si>
  <si>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</si>
  <si>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</si>
  <si>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</si>
  <si>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</si>
  <si>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</si>
  <si>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</si>
  <si>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</si>
  <si>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</si>
  <si>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</si>
  <si>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</si>
  <si>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</si>
  <si>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</si>
  <si>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</si>
  <si>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</si>
  <si>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</si>
  <si>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</si>
  <si>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</si>
  <si>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</si>
  <si>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</si>
  <si>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</si>
  <si>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</si>
  <si>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</si>
  <si>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</si>
  <si>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</si>
  <si>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</si>
  <si>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</si>
  <si>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</si>
  <si>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</si>
  <si>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</si>
  <si>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</si>
  <si>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</si>
  <si>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</si>
  <si>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</si>
  <si>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</si>
  <si>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</si>
  <si>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</si>
  <si>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</si>
  <si>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</si>
  <si>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</si>
  <si>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</si>
  <si>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</si>
  <si>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</si>
  <si>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</si>
  <si>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</si>
  <si>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</si>
  <si>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</si>
  <si>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</si>
  <si>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</si>
  <si>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</si>
  <si>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</si>
  <si>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</si>
  <si>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</si>
  <si>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</si>
  <si>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</si>
  <si>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</si>
  <si>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</si>
  <si>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</si>
  <si>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</si>
  <si>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</si>
  <si>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</si>
  <si>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</si>
  <si>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</si>
  <si>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</si>
  <si>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</si>
  <si>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</si>
  <si>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</si>
  <si>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</si>
  <si>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</si>
  <si>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</si>
  <si>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</si>
  <si>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</si>
  <si>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</si>
  <si>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</si>
  <si>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</si>
  <si>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</si>
  <si>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</si>
  <si>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</si>
  <si>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</si>
  <si>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</si>
  <si>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</si>
  <si>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</si>
  <si>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</si>
  <si>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</si>
  <si>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</si>
  <si>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</si>
  <si>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</si>
  <si>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</si>
  <si>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</si>
  <si>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</si>
  <si>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</si>
  <si>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</si>
  <si>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</si>
  <si>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</si>
  <si>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</si>
  <si>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</si>
  <si>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</si>
  <si>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</si>
  <si>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</si>
  <si>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</si>
  <si>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</si>
  <si>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</si>
  <si>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</si>
  <si>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</si>
  <si>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</si>
  <si>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</si>
  <si>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</si>
  <si>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</si>
  <si>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</si>
  <si>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</si>
  <si>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</si>
  <si>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</si>
  <si>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</si>
  <si>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</si>
  <si>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</si>
  <si>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</si>
  <si>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</si>
  <si>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</si>
  <si>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</si>
  <si>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</si>
  <si>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</si>
  <si>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</si>
  <si>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</si>
  <si>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</si>
  <si>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</si>
  <si>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</si>
  <si>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</si>
  <si>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</si>
  <si>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</si>
  <si>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</si>
  <si>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</si>
  <si>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</si>
  <si>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</si>
  <si>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</si>
  <si>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</si>
  <si>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</si>
  <si>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</si>
  <si>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</si>
  <si>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</si>
  <si>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</si>
  <si>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</si>
  <si>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</si>
  <si>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</si>
  <si>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</si>
  <si>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</si>
  <si>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</si>
  <si>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</si>
  <si>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</si>
  <si>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</si>
  <si>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</si>
  <si>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</si>
  <si>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</si>
  <si>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</si>
  <si>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</si>
  <si>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</si>
  <si>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</si>
  <si>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</si>
  <si>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</si>
  <si>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</si>
  <si>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</si>
  <si>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</si>
  <si>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</si>
  <si>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</si>
  <si>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</si>
  <si>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</si>
  <si>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</si>
  <si>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</si>
  <si>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</si>
  <si>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</si>
  <si>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</si>
  <si>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</si>
  <si>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</si>
  <si>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</si>
  <si>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</si>
  <si>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</si>
  <si>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</si>
  <si>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</si>
  <si>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</si>
  <si>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</si>
  <si>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</si>
  <si>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</si>
  <si>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</si>
  <si>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</si>
  <si>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</si>
  <si>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</si>
  <si>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</si>
  <si>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</si>
  <si>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</si>
  <si>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</si>
  <si>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</si>
  <si>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</si>
  <si>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</si>
  <si>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</si>
  <si>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</si>
  <si>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</si>
  <si>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</si>
  <si>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</si>
  <si>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</si>
  <si>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</si>
  <si>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</si>
  <si>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</si>
  <si>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</si>
  <si>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</si>
  <si>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</si>
  <si>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</si>
  <si>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</si>
  <si>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</si>
  <si>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</si>
  <si>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</si>
  <si>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</si>
  <si>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</si>
  <si>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</si>
  <si>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</si>
  <si>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</si>
  <si>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</si>
  <si>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</si>
  <si>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</si>
  <si>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</si>
  <si>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</si>
  <si>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</si>
  <si>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</si>
  <si>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</si>
  <si>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</si>
  <si>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</si>
  <si>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</si>
  <si>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</si>
  <si>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</si>
  <si>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</si>
  <si>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</si>
  <si>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</si>
  <si>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</si>
  <si>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</si>
  <si>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</si>
  <si>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</si>
  <si>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</si>
  <si>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</si>
  <si>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</si>
  <si>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</si>
  <si>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</si>
  <si>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</si>
  <si>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</si>
  <si>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</si>
  <si>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</si>
  <si>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</si>
  <si>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</si>
  <si>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</si>
  <si>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</si>
  <si>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</si>
  <si>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</si>
  <si>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</si>
  <si>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</si>
  <si>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</si>
  <si>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</si>
  <si>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</si>
  <si>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</si>
  <si>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</si>
  <si>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</si>
  <si>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</si>
  <si>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</si>
  <si>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</si>
  <si>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</si>
  <si>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</si>
  <si>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</si>
  <si>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</si>
  <si>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</si>
  <si>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</si>
  <si>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</si>
  <si>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</si>
  <si>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</si>
  <si>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</si>
  <si>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</si>
  <si>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</si>
  <si>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</si>
  <si>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</si>
  <si>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</si>
  <si>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</si>
  <si>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</si>
  <si>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</si>
  <si>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</si>
  <si>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</si>
  <si>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</si>
  <si>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</si>
  <si>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</si>
  <si>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</si>
  <si>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</si>
  <si>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</si>
  <si>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</si>
  <si>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</si>
  <si>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</si>
  <si>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</si>
  <si>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</si>
  <si>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</si>
  <si>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</si>
  <si>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</si>
  <si>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</si>
  <si>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</si>
  <si>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</si>
  <si>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</si>
  <si>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</si>
  <si>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</si>
  <si>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</si>
  <si>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</si>
  <si>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</si>
  <si>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</si>
  <si>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</si>
  <si>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</si>
  <si>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</si>
  <si>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</si>
  <si>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</si>
  <si>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</si>
  <si>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</si>
  <si>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</si>
  <si>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</si>
  <si>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</si>
  <si>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</si>
  <si>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</si>
  <si>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</si>
  <si>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</si>
  <si>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</si>
  <si>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</si>
  <si>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</si>
  <si>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</si>
  <si>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</si>
  <si>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</si>
  <si>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</si>
  <si>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</si>
  <si>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</si>
  <si>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</si>
  <si>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</si>
  <si>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</si>
  <si>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</si>
  <si>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</si>
  <si>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</si>
  <si>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</si>
  <si>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</si>
  <si>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</si>
  <si>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</si>
  <si>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</si>
  <si>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</si>
  <si>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</si>
  <si>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</si>
  <si>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</si>
  <si>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</si>
  <si>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</si>
  <si>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</si>
  <si>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</si>
  <si>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</si>
  <si>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</si>
  <si>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</si>
  <si>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</si>
  <si>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</si>
  <si>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</si>
  <si>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</si>
  <si>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</si>
  <si>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</si>
  <si>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</si>
  <si>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</si>
  <si>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</si>
  <si>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</si>
  <si>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</si>
  <si>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</si>
  <si>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</si>
  <si>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</si>
  <si>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</si>
  <si>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</si>
  <si>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</si>
  <si>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</si>
  <si>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</si>
  <si>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</si>
  <si>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</si>
  <si>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</si>
  <si>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</si>
  <si>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</si>
  <si>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</si>
  <si>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</si>
  <si>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</si>
  <si>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</si>
  <si>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</si>
  <si>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</si>
  <si>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</si>
  <si>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</si>
  <si>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</si>
  <si>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</si>
  <si>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</si>
  <si>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</si>
  <si>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</si>
  <si>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</si>
  <si>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</si>
  <si>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</si>
  <si>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</si>
  <si>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</si>
  <si>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</si>
  <si>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</si>
  <si>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</si>
  <si>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</si>
  <si>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</si>
  <si>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</si>
  <si>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</si>
  <si>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</si>
  <si>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</si>
  <si>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</si>
  <si>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</si>
  <si>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</si>
  <si>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</si>
  <si>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</si>
  <si>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</si>
  <si>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</si>
  <si>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</si>
  <si>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</si>
  <si>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</si>
  <si>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</si>
  <si>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</si>
  <si>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</si>
  <si>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</si>
  <si>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</si>
  <si>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</si>
  <si>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</si>
  <si>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</si>
  <si>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</si>
  <si>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</si>
  <si>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</si>
  <si>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</si>
  <si>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</si>
  <si>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</si>
  <si>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</si>
  <si>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</si>
  <si>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</si>
  <si>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</si>
  <si>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</si>
  <si>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</si>
  <si>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</si>
  <si>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</si>
  <si>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</si>
  <si>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</si>
  <si>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</si>
  <si>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</si>
  <si>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</si>
  <si>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</si>
  <si>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</si>
  <si>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</si>
  <si>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</si>
  <si>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</si>
  <si>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</si>
  <si>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</si>
  <si>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</si>
  <si>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</si>
  <si>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</si>
  <si>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</si>
  <si>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</si>
  <si>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</si>
  <si>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</si>
  <si>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</si>
  <si>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</si>
  <si>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</si>
  <si>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</si>
  <si>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</si>
  <si>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</si>
  <si>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</si>
  <si>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</si>
  <si>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</si>
  <si>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</si>
  <si>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</si>
  <si>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</si>
  <si>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</si>
  <si>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</si>
  <si>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</si>
  <si>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</si>
  <si>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</si>
  <si>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</si>
  <si>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</si>
  <si>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</si>
  <si>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</si>
  <si>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</si>
  <si>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</si>
  <si>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</si>
  <si>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</si>
  <si>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</si>
  <si>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</si>
  <si>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</si>
  <si>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</si>
  <si>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</si>
  <si>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</si>
  <si>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</si>
  <si>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</si>
  <si>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</si>
  <si>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</si>
  <si>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</si>
  <si>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</si>
  <si>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</si>
  <si>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</si>
  <si>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</si>
  <si>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</si>
  <si>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</si>
  <si>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</si>
  <si>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</si>
  <si>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</si>
  <si>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</si>
  <si>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</si>
  <si>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</si>
  <si>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</si>
  <si>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</si>
  <si>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</si>
  <si>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</si>
  <si>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</si>
  <si>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</si>
  <si>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</si>
  <si>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</si>
  <si>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</si>
  <si>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</si>
  <si>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</si>
  <si>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</si>
  <si>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</si>
  <si>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</si>
  <si>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</si>
  <si>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</si>
  <si>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</si>
  <si>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</si>
  <si>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</si>
  <si>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</si>
  <si>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</si>
  <si>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</si>
  <si>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</si>
  <si>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</si>
  <si>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</si>
  <si>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</si>
  <si>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</si>
  <si>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</si>
  <si>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</si>
  <si>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</si>
  <si>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</si>
  <si>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</si>
  <si>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</si>
  <si>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</si>
  <si>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</si>
  <si>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</si>
  <si>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</si>
  <si>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</si>
  <si>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</si>
  <si>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</si>
  <si>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</si>
  <si>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</si>
  <si>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</si>
  <si>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</si>
  <si>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</si>
  <si>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</si>
  <si>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</si>
  <si>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</si>
  <si>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</si>
  <si>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</si>
  <si>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</si>
  <si>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</si>
  <si>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</si>
  <si>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</si>
  <si>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</si>
  <si>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</si>
  <si>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</si>
  <si>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</si>
  <si>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</si>
  <si>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</si>
  <si>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</si>
  <si>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</si>
  <si>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</si>
  <si>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</si>
  <si>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</si>
  <si>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</si>
  <si>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</si>
  <si>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</si>
  <si>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</si>
  <si>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</si>
  <si>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</si>
  <si>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</si>
  <si>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</si>
  <si>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</si>
  <si>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</si>
  <si>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</si>
  <si>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</si>
  <si>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</si>
  <si>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</si>
  <si>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</si>
  <si>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</si>
  <si>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</si>
  <si>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</si>
  <si>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</si>
  <si>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</si>
  <si>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</si>
  <si>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</si>
  <si>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</si>
  <si>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</si>
  <si>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</si>
  <si>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</si>
  <si>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</si>
  <si>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</si>
  <si>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</si>
  <si>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</si>
  <si>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</si>
  <si>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</si>
  <si>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</si>
  <si>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</si>
  <si>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</si>
  <si>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</si>
  <si>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</si>
  <si>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</si>
  <si>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</si>
  <si>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</si>
  <si>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</si>
  <si>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</si>
  <si>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</si>
  <si>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</si>
  <si>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</si>
  <si>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</si>
  <si>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</si>
  <si>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</si>
  <si>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</si>
  <si>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</si>
  <si>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</si>
  <si>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</si>
  <si>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</si>
  <si>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</si>
  <si>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</si>
  <si>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</si>
  <si>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</si>
  <si>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</si>
  <si>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</si>
  <si>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</si>
  <si>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</si>
  <si>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</si>
  <si>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</si>
  <si>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</si>
  <si>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</si>
  <si>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</si>
  <si>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</si>
  <si>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</si>
  <si>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</si>
  <si>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</si>
  <si>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</si>
  <si>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</si>
  <si>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</si>
  <si>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</si>
  <si>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</si>
  <si>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</si>
  <si>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</si>
  <si>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</si>
  <si>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</si>
  <si>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</si>
  <si>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</si>
  <si>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</si>
  <si>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</si>
  <si>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</si>
  <si>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</si>
  <si>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</si>
  <si>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</si>
  <si>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</si>
  <si>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</si>
  <si>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</si>
  <si>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</si>
  <si>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</si>
  <si>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</si>
  <si>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</si>
  <si>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</si>
  <si>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</si>
  <si>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</si>
  <si>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</si>
  <si>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</si>
  <si>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</si>
  <si>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</si>
  <si>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</si>
  <si>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</si>
  <si>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</si>
  <si>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</si>
  <si>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</si>
  <si>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</si>
  <si>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</si>
  <si>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</si>
  <si>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</si>
  <si>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</si>
  <si>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</si>
  <si>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</si>
  <si>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</si>
  <si>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</si>
  <si>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</si>
  <si>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</si>
  <si>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</si>
  <si>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</si>
  <si>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</si>
  <si>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</si>
  <si>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</si>
  <si>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</si>
  <si>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</si>
  <si>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</si>
  <si>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</si>
  <si>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</si>
  <si>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</si>
  <si>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</si>
  <si>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</si>
  <si>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</si>
  <si>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</si>
  <si>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</si>
  <si>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</si>
  <si>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</si>
  <si>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</si>
  <si>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</si>
  <si>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</si>
  <si>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</si>
  <si>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</si>
  <si>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</si>
  <si>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</si>
  <si>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</si>
  <si>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</si>
  <si>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</si>
  <si>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</si>
  <si>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</si>
  <si>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</si>
  <si>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</si>
  <si>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</si>
  <si>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</si>
  <si>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</si>
  <si>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</si>
  <si>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</si>
  <si>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</si>
  <si>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</si>
  <si>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</si>
  <si>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</si>
  <si>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</si>
  <si>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</si>
  <si>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</si>
  <si>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</si>
  <si>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</si>
  <si>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</si>
  <si>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</si>
  <si>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</si>
  <si>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</si>
  <si>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</si>
  <si>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</si>
  <si>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</si>
  <si>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</si>
  <si>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</si>
  <si>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</si>
  <si>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</si>
  <si>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</si>
  <si>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</si>
  <si>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</si>
  <si>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</si>
  <si>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</si>
  <si>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</si>
  <si>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</si>
  <si>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</si>
  <si>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</si>
  <si>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</si>
  <si>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</si>
  <si>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</si>
  <si>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</si>
  <si>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</si>
  <si>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</si>
  <si>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</si>
  <si>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</si>
  <si>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</si>
  <si>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</si>
  <si>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</si>
  <si>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</si>
  <si>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</si>
  <si>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</si>
  <si>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</si>
  <si>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</si>
  <si>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</si>
  <si>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</si>
  <si>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</si>
  <si>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</si>
  <si>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</si>
  <si>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</si>
  <si>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</si>
  <si>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</si>
  <si>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</si>
  <si>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</si>
  <si>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</si>
  <si>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</si>
  <si>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</si>
  <si>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</si>
  <si>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</si>
  <si>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</si>
  <si>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</si>
  <si>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</si>
  <si>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</si>
  <si>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</si>
  <si>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</si>
  <si>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</si>
  <si>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</si>
  <si>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</si>
  <si>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</si>
  <si>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</si>
  <si>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</si>
  <si>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</si>
  <si>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</si>
  <si>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</si>
  <si>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</si>
  <si>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</si>
  <si>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</si>
  <si>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</si>
  <si>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</si>
  <si>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</si>
  <si>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</si>
  <si>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</si>
  <si>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</si>
  <si>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</si>
  <si>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</si>
  <si>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</si>
  <si>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</si>
  <si>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</si>
  <si>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</si>
  <si>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</si>
  <si>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</si>
  <si>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</si>
  <si>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</si>
  <si>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</si>
  <si>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</si>
  <si>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</si>
  <si>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</si>
  <si>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</si>
  <si>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</si>
  <si>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</si>
  <si>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</si>
  <si>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</si>
  <si>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</si>
  <si>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</si>
  <si>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</si>
  <si>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</si>
  <si>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</si>
  <si>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</si>
  <si>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</si>
  <si>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</si>
  <si>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</si>
  <si>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</si>
  <si>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</si>
  <si>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</si>
  <si>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</si>
  <si>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</si>
  <si>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</si>
  <si>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</si>
  <si>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</si>
  <si>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</si>
  <si>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</si>
  <si>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</si>
  <si>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</si>
  <si>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</si>
  <si>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</si>
  <si>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</si>
  <si>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</si>
  <si>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</si>
  <si>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</si>
  <si>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</si>
  <si>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</si>
  <si>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</si>
  <si>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</si>
  <si>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</si>
  <si>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</si>
  <si>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</si>
  <si>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</si>
  <si>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</si>
  <si>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</si>
  <si>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</si>
  <si>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</si>
  <si>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</si>
  <si>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</si>
  <si>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</si>
  <si>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</si>
  <si>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</si>
  <si>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</si>
  <si>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</si>
  <si>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</si>
  <si>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</si>
  <si>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</si>
  <si>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</si>
  <si>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</si>
  <si>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</si>
  <si>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</si>
  <si>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</si>
  <si>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</si>
  <si>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</si>
  <si>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</si>
  <si>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</si>
  <si>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</si>
  <si>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</si>
  <si>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</si>
  <si>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</si>
  <si>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</si>
  <si>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</si>
  <si>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</si>
  <si>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</si>
  <si>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</si>
  <si>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</si>
  <si>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</si>
  <si>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</si>
  <si>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</si>
  <si>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</si>
  <si>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</si>
  <si>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</si>
  <si>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</si>
  <si>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</si>
  <si>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</si>
  <si>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</si>
  <si>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</si>
  <si>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</si>
  <si>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</si>
  <si>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</si>
  <si>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</si>
  <si>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</si>
  <si>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</si>
  <si>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</si>
  <si>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</si>
  <si>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</si>
  <si>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</si>
  <si>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</si>
  <si>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</si>
  <si>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</si>
  <si>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</si>
  <si>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</si>
  <si>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</si>
  <si>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</si>
  <si>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</si>
  <si>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</si>
  <si>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</si>
  <si>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</si>
  <si>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</si>
  <si>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</si>
  <si>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</si>
  <si>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</si>
  <si>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</si>
  <si>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</si>
  <si>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</si>
  <si>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</si>
  <si>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</si>
  <si>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</si>
  <si>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</si>
  <si>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</si>
  <si>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</si>
  <si>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</si>
  <si>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</si>
  <si>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</si>
  <si>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</si>
  <si>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</si>
  <si>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</si>
  <si>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</si>
  <si>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</si>
  <si>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</si>
  <si>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</si>
  <si>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</si>
  <si>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</si>
  <si>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</si>
  <si>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</si>
  <si>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</si>
  <si>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</si>
  <si>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</si>
  <si>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</si>
  <si>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</si>
  <si>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</si>
  <si>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</si>
  <si>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</si>
  <si>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</si>
  <si>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</si>
  <si>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</si>
  <si>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</si>
  <si>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</si>
  <si>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</si>
  <si>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</si>
  <si>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</si>
  <si>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</si>
  <si>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</si>
  <si>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</si>
  <si>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</si>
  <si>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</si>
  <si>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</si>
  <si>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</si>
  <si>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</si>
  <si>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</si>
  <si>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</si>
  <si>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</si>
  <si>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</si>
  <si>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</si>
  <si>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</si>
  <si>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</si>
  <si>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</si>
  <si>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</si>
  <si>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</si>
  <si>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</si>
  <si>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</si>
  <si>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</si>
  <si>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</si>
  <si>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</si>
  <si>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</si>
  <si>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</si>
  <si>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</si>
  <si>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</si>
  <si>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</si>
  <si>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</si>
  <si>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</si>
  <si>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</si>
  <si>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</si>
  <si>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</si>
  <si>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</si>
  <si>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</si>
  <si>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</si>
  <si>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</si>
  <si>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</si>
  <si>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</si>
  <si>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</si>
  <si>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</si>
  <si>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</si>
  <si>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</si>
  <si>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</si>
  <si>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</si>
  <si>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</si>
  <si>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</si>
  <si>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</si>
  <si>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</si>
  <si>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</si>
  <si>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</si>
  <si>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</si>
  <si>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</si>
  <si>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</si>
  <si>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</si>
  <si>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</si>
  <si>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</si>
  <si>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</si>
  <si>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</si>
  <si>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</si>
  <si>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</si>
  <si>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</si>
  <si>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</si>
  <si>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</si>
  <si>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</si>
  <si>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</si>
  <si>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</si>
  <si>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</si>
  <si>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</si>
  <si>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</si>
  <si>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</si>
  <si>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</si>
  <si>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</si>
  <si>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</si>
  <si>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</si>
  <si>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</si>
  <si>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</si>
  <si>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</si>
  <si>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</si>
  <si>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</si>
  <si>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</si>
  <si>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</si>
  <si>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</si>
  <si>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</si>
  <si>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</si>
  <si>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</si>
  <si>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</si>
  <si>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</si>
  <si>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</si>
  <si>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</si>
  <si>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</si>
  <si>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</si>
  <si>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</si>
  <si>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</si>
  <si>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</si>
  <si>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</si>
  <si>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</si>
  <si>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</si>
  <si>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</si>
  <si>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</si>
  <si>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</si>
  <si>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</si>
  <si>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</si>
  <si>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</si>
  <si>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</si>
  <si>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</si>
  <si>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</si>
  <si>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</si>
  <si>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</si>
  <si>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</si>
  <si>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</si>
  <si>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</si>
  <si>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</si>
  <si>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</si>
  <si>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</si>
  <si>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</si>
  <si>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</si>
  <si>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</si>
  <si>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</si>
  <si>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</si>
  <si>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</si>
  <si>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</si>
  <si>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</si>
  <si>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</si>
  <si>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</si>
  <si>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</si>
  <si>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</si>
  <si>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</si>
  <si>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</si>
  <si>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</si>
  <si>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</si>
  <si>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</si>
  <si>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</si>
  <si>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</si>
  <si>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</si>
  <si>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</si>
  <si>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</si>
  <si>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</si>
  <si>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</si>
  <si>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</si>
  <si>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</si>
  <si>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</si>
  <si>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</si>
  <si>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</si>
  <si>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</si>
  <si>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</si>
  <si>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</si>
  <si>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</si>
  <si>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</si>
  <si>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</si>
  <si>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</si>
  <si>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</si>
  <si>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</si>
  <si>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</si>
  <si>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</si>
  <si>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</si>
  <si>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</si>
  <si>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</si>
  <si>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</si>
  <si>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</si>
  <si>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</si>
  <si>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</si>
  <si>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</si>
  <si>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</si>
  <si>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</si>
  <si>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</si>
  <si>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</si>
  <si>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</si>
  <si>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</si>
  <si>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</si>
  <si>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</si>
  <si>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</si>
  <si>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</si>
  <si>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</si>
  <si>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</si>
  <si>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</si>
  <si>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</si>
  <si>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</si>
  <si>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</si>
  <si>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</si>
  <si>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</si>
  <si>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</si>
  <si>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</si>
  <si>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</si>
  <si>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</si>
  <si>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</si>
  <si>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</si>
  <si>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</si>
  <si>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</si>
  <si>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</si>
  <si>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</si>
  <si>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</si>
  <si>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</si>
  <si>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</si>
  <si>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</si>
  <si>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</si>
  <si>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</si>
  <si>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</si>
  <si>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</si>
  <si>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</si>
  <si>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</si>
  <si>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</si>
  <si>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</si>
  <si>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</si>
  <si>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</si>
  <si>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</si>
  <si>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</si>
  <si>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</si>
  <si>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</si>
  <si>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</si>
  <si>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</si>
  <si>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</si>
  <si>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</si>
  <si>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</si>
  <si>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</si>
  <si>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</si>
  <si>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</si>
  <si>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</si>
  <si>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</si>
  <si>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</si>
  <si>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</si>
  <si>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</si>
  <si>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</si>
  <si>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</si>
  <si>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</si>
  <si>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</si>
  <si>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</si>
  <si>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</si>
  <si>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</si>
  <si>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</si>
  <si>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</si>
  <si>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</si>
  <si>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</si>
  <si>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</si>
  <si>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</si>
  <si>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</si>
  <si>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</si>
  <si>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</si>
  <si>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</si>
  <si>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</si>
  <si>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</si>
  <si>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</si>
  <si>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</si>
  <si>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</si>
  <si>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</si>
  <si>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</si>
  <si>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</si>
  <si>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</si>
  <si>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</si>
  <si>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</si>
  <si>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</si>
  <si>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</si>
  <si>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</si>
  <si>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</si>
  <si>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</si>
  <si>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</si>
  <si>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</si>
  <si>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</si>
  <si>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</si>
  <si>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</si>
  <si>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</si>
  <si>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</si>
  <si>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</si>
  <si>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</si>
  <si>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</si>
  <si>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</si>
  <si>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</si>
  <si>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</si>
  <si>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</si>
  <si>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</si>
  <si>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</si>
  <si>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</si>
  <si>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</si>
  <si>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</si>
  <si>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</si>
  <si>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</si>
  <si>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</si>
  <si>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</si>
  <si>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</si>
  <si>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</si>
  <si>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</si>
  <si>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</si>
  <si>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</si>
  <si>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</si>
  <si>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</si>
  <si>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</si>
  <si>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</si>
  <si>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</si>
  <si>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</si>
  <si>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</si>
  <si>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</si>
  <si>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</si>
  <si>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</si>
  <si>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</si>
  <si>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</si>
  <si>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</si>
  <si>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</si>
  <si>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</si>
  <si>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</si>
  <si>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</si>
  <si>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</si>
  <si>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</si>
  <si>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</si>
  <si>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</si>
  <si>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</si>
  <si>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</si>
  <si>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</si>
  <si>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</si>
  <si>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</si>
  <si>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</si>
  <si>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</si>
  <si>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</si>
  <si>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</si>
  <si>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</si>
  <si>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</si>
  <si>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</si>
  <si>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</si>
  <si>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</si>
  <si>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</si>
  <si>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</si>
  <si>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</si>
  <si>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</si>
  <si>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</si>
  <si>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</si>
  <si>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</si>
  <si>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</si>
  <si>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</si>
  <si>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</si>
  <si>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</si>
  <si>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</si>
  <si>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</si>
  <si>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</si>
  <si>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</si>
  <si>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</si>
  <si>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</si>
  <si>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</si>
  <si>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</si>
  <si>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</si>
  <si>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</si>
  <si>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</si>
  <si>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</si>
  <si>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</si>
  <si>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</si>
  <si>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</si>
  <si>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</si>
  <si>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</si>
  <si>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</si>
  <si>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</si>
  <si>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</si>
  <si>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</si>
  <si>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</si>
  <si>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</si>
  <si>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</si>
  <si>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</si>
  <si>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</si>
  <si>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</si>
  <si>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</si>
  <si>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</si>
  <si>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</si>
  <si>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</si>
  <si>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</si>
  <si>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</si>
  <si>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</si>
  <si>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</si>
  <si>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</si>
  <si>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</si>
  <si>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</si>
  <si>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</si>
  <si>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</si>
  <si>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</si>
  <si>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</si>
  <si>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</si>
  <si>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</si>
  <si>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</si>
  <si>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</si>
  <si>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</si>
  <si>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</si>
  <si>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</si>
  <si>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</si>
  <si>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</si>
  <si>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</si>
  <si>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</si>
  <si>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</si>
  <si>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</si>
  <si>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</si>
  <si>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</si>
  <si>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</si>
  <si>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</si>
  <si>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</si>
  <si>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</si>
  <si>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</si>
  <si>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</si>
  <si>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</si>
  <si>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</si>
  <si>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</si>
  <si>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</si>
  <si>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</si>
  <si>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</si>
  <si>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</si>
  <si>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</si>
  <si>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</si>
  <si>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</si>
  <si>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</si>
  <si>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</si>
  <si>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</si>
  <si>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</si>
  <si>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</si>
  <si>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</si>
  <si>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</si>
  <si>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</si>
  <si>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</si>
  <si>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</si>
  <si>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</si>
  <si>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</si>
  <si>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</si>
  <si>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</si>
  <si>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</si>
  <si>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</si>
  <si>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</si>
  <si>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</si>
  <si>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</si>
  <si>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</si>
  <si>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</si>
  <si>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</si>
  <si>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</si>
  <si>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</si>
  <si>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</si>
  <si>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</si>
  <si>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</si>
  <si>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</si>
  <si>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</si>
  <si>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</si>
  <si>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</si>
  <si>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</si>
  <si>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</si>
  <si>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</si>
  <si>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</si>
  <si>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</si>
  <si>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</si>
  <si>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</si>
  <si>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</si>
  <si>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</si>
  <si>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</si>
  <si>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</si>
  <si>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</si>
  <si>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</si>
  <si>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</si>
  <si>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</si>
  <si>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</si>
  <si>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</si>
  <si>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</si>
  <si>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Product Category</t>
  </si>
  <si>
    <t>Potential Revenue</t>
  </si>
  <si>
    <t>Low Review</t>
  </si>
  <si>
    <t>Wayona Nylon Braided USB to Li</t>
  </si>
  <si>
    <t>Computers &amp; Accessories</t>
  </si>
  <si>
    <t>Ambrane Unbreakable 60W / 3A F</t>
  </si>
  <si>
    <t>Sounce Fast Phone Charging Cab</t>
  </si>
  <si>
    <t>boAt Deuce USB 300 2 in 1 Type</t>
  </si>
  <si>
    <t>Portronics Konnect L 1.2M Fast</t>
  </si>
  <si>
    <t>pTron Solero TB301 3A Type-C D</t>
  </si>
  <si>
    <t>boAt Micro USB 55 Tangle-free,</t>
  </si>
  <si>
    <t>MI Usb Type-C Cable Smartphone</t>
  </si>
  <si>
    <t>TP-Link USB WiFi Adapter for P</t>
  </si>
  <si>
    <t xml:space="preserve">Portronics Konnect L POR-1081 </t>
  </si>
  <si>
    <t>boAt Rugged v3 Extra Tough Unb</t>
  </si>
  <si>
    <t xml:space="preserve">AmazonBasics Flexible Premium </t>
  </si>
  <si>
    <t>Electronics</t>
  </si>
  <si>
    <t>Portronics Konnect CL 20W POR-</t>
  </si>
  <si>
    <t>Portronics Konnect L 1.2M POR-</t>
  </si>
  <si>
    <t>MI Braided USB Type-C Cable fo</t>
  </si>
  <si>
    <t>MI 80 cm (32 inches) 5A Series</t>
  </si>
  <si>
    <t xml:space="preserve">boAt Type C A325 Tangle-free, </t>
  </si>
  <si>
    <t xml:space="preserve">LG 80 cm (32 inches) HD Ready </t>
  </si>
  <si>
    <t>Duracell USB Lightning Apple C</t>
  </si>
  <si>
    <t>tizum HDMI to VGA Adapter Cabl</t>
  </si>
  <si>
    <t>Samsung 80 cm (32 Inches) Wond</t>
  </si>
  <si>
    <t>Flix Micro Usb Cable For Smart</t>
  </si>
  <si>
    <t>Acer 80 cm (32 inches) I Serie</t>
  </si>
  <si>
    <t>Tizum High Speed HDMI Cable wi</t>
  </si>
  <si>
    <t>OnePlus 80 cm (32 inches) Y Se</t>
  </si>
  <si>
    <t>Ambrane Unbreakable 3 in 1 Fas</t>
  </si>
  <si>
    <t>Duracell USB C To Lightning Ap</t>
  </si>
  <si>
    <t xml:space="preserve">boAt A400 USB Type-C to USB-A </t>
  </si>
  <si>
    <t xml:space="preserve">AmazonBasics USB 2.0 - A-Male </t>
  </si>
  <si>
    <t>Ambrane 60W / 3A Type C Fast C</t>
  </si>
  <si>
    <t>Zoul USB C 60W Fast Charging 3</t>
  </si>
  <si>
    <t>Samsung Original Type C to C C</t>
  </si>
  <si>
    <t>pTron Solero T351 3.5Amps Fast</t>
  </si>
  <si>
    <t>pTron Solero MB301 3A Micro US</t>
  </si>
  <si>
    <t>Amazonbasics Nylon Braided Usb</t>
  </si>
  <si>
    <t>Sounce 65W OnePlus Dash Warp C</t>
  </si>
  <si>
    <t>OnePlus 126 cm (50 inches) Y S</t>
  </si>
  <si>
    <t>Duracell Type C To Type C 5A (</t>
  </si>
  <si>
    <t>AmazonBasics USB 2.0 Cable - A</t>
  </si>
  <si>
    <t xml:space="preserve">Mi 108 cm (43 inches) Full HD </t>
  </si>
  <si>
    <t>Wayona Nylon Braided 3A Lightn</t>
  </si>
  <si>
    <t>TP-Link Nano AC600 USB Wi-Fi A</t>
  </si>
  <si>
    <t xml:space="preserve">FLiX (Beetel USB to Micro USB </t>
  </si>
  <si>
    <t>Wecool Nylon Braided Multifunc</t>
  </si>
  <si>
    <t>D-Link DWA-131 300 Mbps Wirele</t>
  </si>
  <si>
    <t xml:space="preserve">Amazon Basics High-Speed HDMI </t>
  </si>
  <si>
    <t>7SEVEN¬Æ Compatible for Samsun</t>
  </si>
  <si>
    <t>Amazonbasics Micro Usb Fast Ch</t>
  </si>
  <si>
    <t>TP-Link AC600 600 Mbps WiFi Wi</t>
  </si>
  <si>
    <t>AmazonBasics Micro USB Fast Ch</t>
  </si>
  <si>
    <t>AmazonBasics New Release Nylon</t>
  </si>
  <si>
    <t>VW 80 cm (32 inches) Frameless</t>
  </si>
  <si>
    <t>Ambrane Unbreakable 3A Fast Ch</t>
  </si>
  <si>
    <t>TP-LINK WiFi Dongle 300 Mbps M</t>
  </si>
  <si>
    <t>Wecool Unbreakable 3 in 1 Char</t>
  </si>
  <si>
    <t>Portronics Konnect L 1.2Mtr, F</t>
  </si>
  <si>
    <t>Airtel DigitalTV DTH Televisio</t>
  </si>
  <si>
    <t>Samsung 108 cm (43 inches) Cry</t>
  </si>
  <si>
    <t>Lapster 1.5 mtr USB 2.0 Type A</t>
  </si>
  <si>
    <t>AmazonBasics USB Type-C to USB</t>
  </si>
  <si>
    <t>Redmi 80 cm (32 inches) Androi</t>
  </si>
  <si>
    <t>Portronics Konnect L 20W PD Qu</t>
  </si>
  <si>
    <t>Acer 80 cm (32 inches) N Serie</t>
  </si>
  <si>
    <t>Model-P4 6 Way Swivel Tilt Wal</t>
  </si>
  <si>
    <t>Amazon Basics USB Type-C to US</t>
  </si>
  <si>
    <t>oraimo 65W Type C to C Fast Ch</t>
  </si>
  <si>
    <t>CEDO 65W OnePlus Dash Warp Cha</t>
  </si>
  <si>
    <t>Redmi 108 cm (43 inches) 4K Ul</t>
  </si>
  <si>
    <t>Pinnaclz Original Combo of 2 M</t>
  </si>
  <si>
    <t>boAt Type C A750 Stress Resist</t>
  </si>
  <si>
    <t xml:space="preserve">Ambrane 2 in 1 Type-C &amp; Micro </t>
  </si>
  <si>
    <t>Ambrane 60W / 3A Fast Charging</t>
  </si>
  <si>
    <t>TCL 80 cm (32 inches) HD Ready</t>
  </si>
  <si>
    <t>SWAPKART Fast Charging Cable a</t>
  </si>
  <si>
    <t xml:space="preserve">Wayona Usb Nylon Braided Data </t>
  </si>
  <si>
    <t>Flix (Beetel) Usb To Type C Pv</t>
  </si>
  <si>
    <t>SKYWALL 81.28 cm (32 inches) H</t>
  </si>
  <si>
    <t>boAt A 350 Type C Cable for Sm</t>
  </si>
  <si>
    <t>Wayona Usb Type C Fast Charger</t>
  </si>
  <si>
    <t>OnePlus 108 cm (43 inches) Y S</t>
  </si>
  <si>
    <t>Acer 127 cm (50 inches) I Seri</t>
  </si>
  <si>
    <t>Lapster 65W compatible for One</t>
  </si>
  <si>
    <t xml:space="preserve">Wayona Nylon Braided (2 Pack) </t>
  </si>
  <si>
    <t>Gizga Essentials USB WiFi Adap</t>
  </si>
  <si>
    <t>Lapster USB 3.0 A to Micro B S</t>
  </si>
  <si>
    <t>TCL 100 cm (40 inches) Full HD</t>
  </si>
  <si>
    <t>ZEBRONICS ZEB-USB150WF1 WiFi U</t>
  </si>
  <si>
    <t>LOHAYA Remote Compatible for M</t>
  </si>
  <si>
    <t>Gilary Multi Charging Cable, 3</t>
  </si>
  <si>
    <t xml:space="preserve">TP-Link UE300 USB 3.0 to RJ45 </t>
  </si>
  <si>
    <t>Wayona Type C to Lightning MFI</t>
  </si>
  <si>
    <t>Dealfreez Case Compatible with</t>
  </si>
  <si>
    <t>Amazon Basics New Release Nylo</t>
  </si>
  <si>
    <t>Isoelite Remote Compatible for</t>
  </si>
  <si>
    <t>MI 100 cm (40 inches) 5A Serie</t>
  </si>
  <si>
    <t xml:space="preserve">Wayona Nylon Braided USB Data </t>
  </si>
  <si>
    <t>Wayona Type C To Type C Long F</t>
  </si>
  <si>
    <t xml:space="preserve">Wayona Nylon Braided 2M / 6Ft </t>
  </si>
  <si>
    <t>CROSSVOLT Compatible Dash/Warp</t>
  </si>
  <si>
    <t>VU 139 cm (55 inches) The GloL</t>
  </si>
  <si>
    <t xml:space="preserve">PTron Solero T241 2.4A Type-C </t>
  </si>
  <si>
    <t>Croma 80 cm (32 Inches) HD Rea</t>
  </si>
  <si>
    <t>boAt Laptop, Smartphone Type-c</t>
  </si>
  <si>
    <t>Cotbolt Silicone Protective Ca</t>
  </si>
  <si>
    <t xml:space="preserve">Portronics Konnect L POR-1403 </t>
  </si>
  <si>
    <t>Electvision Remote Control Com</t>
  </si>
  <si>
    <t>King Shine Multi Retractable 3</t>
  </si>
  <si>
    <t xml:space="preserve">Lapster 5 pin mini usb cable, </t>
  </si>
  <si>
    <t>Portronics Konnect Spydr 31 3-</t>
  </si>
  <si>
    <t>Belkin Apple Certified Lightni</t>
  </si>
  <si>
    <t xml:space="preserve">Remote Control Compatible for </t>
  </si>
  <si>
    <t xml:space="preserve">VW 80 cm (32 inches) Playwall </t>
  </si>
  <si>
    <t xml:space="preserve">Hisense 108 cm (43 inches) 4K </t>
  </si>
  <si>
    <t>Redmi 126 cm (50 inches) 4K Ul</t>
  </si>
  <si>
    <t>AmazonBasics 6-Feet DisplayPor</t>
  </si>
  <si>
    <t>AmazonBasics 3 Feet High Speed</t>
  </si>
  <si>
    <t xml:space="preserve">iFFALCON 80 cm (32 inches) HD </t>
  </si>
  <si>
    <t>7SEVEN¬Æ Compatible Lg Smart T</t>
  </si>
  <si>
    <t>AmazonBasics 3.5mm to 2-Male R</t>
  </si>
  <si>
    <t>Acer 109 cm (43 inches) I Seri</t>
  </si>
  <si>
    <t>Wayona Usb Type C 65W 6Ft/2M L</t>
  </si>
  <si>
    <t>Saifsmart Outlet Wall Mount Ha</t>
  </si>
  <si>
    <t>MI 2-in-1 USB Type C Cable (Mi</t>
  </si>
  <si>
    <t>AmazonBasics New Release ABS U</t>
  </si>
  <si>
    <t>LG 108 cm (43 inches) 4K Ultra</t>
  </si>
  <si>
    <t>pTron Solero 331 3.4Amps Multi</t>
  </si>
  <si>
    <t>10k 8k 4k HDMI Cable, Certifie</t>
  </si>
  <si>
    <t>LRIPL Compatible Sony Bravia L</t>
  </si>
  <si>
    <t>boAt Type-c A400 Type-c to USB</t>
  </si>
  <si>
    <t>Zoul Type C to Type C Fast Cha</t>
  </si>
  <si>
    <t>TP-LINK AC1300 Archer T3U Plus</t>
  </si>
  <si>
    <t>LRIPL Mi Remote Control with N</t>
  </si>
  <si>
    <t>TP-Link Nano USB WiFi Dongle 1</t>
  </si>
  <si>
    <t>Kodak 80 cm (32 inches) HD Rea</t>
  </si>
  <si>
    <t>Airtel DigitalTV DTH Remote SD</t>
  </si>
  <si>
    <t>Ambrane Fast 100W Output Cable</t>
  </si>
  <si>
    <t>BlueRigger Digital Optical Aud</t>
  </si>
  <si>
    <t xml:space="preserve">Duracell Type-C To Micro 1.2M </t>
  </si>
  <si>
    <t xml:space="preserve">VU 138 cm (55 inches) Premium </t>
  </si>
  <si>
    <t xml:space="preserve">Zoul USB Type C Fast Charging </t>
  </si>
  <si>
    <t>Samsung 80 cm (32 inches) Wond</t>
  </si>
  <si>
    <t>MI Xiaomi USB Type C HYperChar</t>
  </si>
  <si>
    <t>GENERIC Ultra-Mini Bluetooth C</t>
  </si>
  <si>
    <t>7SEVEN¬Æ Compatible for Tata S</t>
  </si>
  <si>
    <t xml:space="preserve">EGate i9 Pro-Max 1080p Native </t>
  </si>
  <si>
    <t>ZEBRONICS HAA2021 HDMI version</t>
  </si>
  <si>
    <t>7SEVEN¬Æ Compatible for Sony B</t>
  </si>
  <si>
    <t>AmazonBasics Digital Optical C</t>
  </si>
  <si>
    <t>Wayona Type C Cable Nylon Brai</t>
  </si>
  <si>
    <t>Pinnaclz Original Combo of 2 U</t>
  </si>
  <si>
    <t>Ambrane BCL-15 Lightning Cable</t>
  </si>
  <si>
    <t>Belkin USB C to USB-C Fast Cha</t>
  </si>
  <si>
    <t>LOHAYA Television Remote Compa</t>
  </si>
  <si>
    <t>Wayona Nylon Braided Lightning</t>
  </si>
  <si>
    <t>Acer 80 cm (32 inches) S Serie</t>
  </si>
  <si>
    <t>realme 10W Fast Charging Micro</t>
  </si>
  <si>
    <t>TP-Link AC1300 USB WiFi Adapte</t>
  </si>
  <si>
    <t>Acer 139 cm (55 inches) I Seri</t>
  </si>
  <si>
    <t>Wayona USB Type C 65W Fast Cha</t>
  </si>
  <si>
    <t xml:space="preserve">Syncwire LTG to USB Cable for </t>
  </si>
  <si>
    <t xml:space="preserve">Skadioo WiFi Adapter for pc | </t>
  </si>
  <si>
    <t>FLiX (Beetel USB to Type C PVC</t>
  </si>
  <si>
    <t>Zoul USB C to USB C Fast Charg</t>
  </si>
  <si>
    <t>FLiX (Beetel Flow USB to Micro</t>
  </si>
  <si>
    <t>7SEVEN¬Æ Bluetooth Voice Comma</t>
  </si>
  <si>
    <t>Sony TV - Remote Compatible fo</t>
  </si>
  <si>
    <t>Storite USB 3.0 Cable A to Mic</t>
  </si>
  <si>
    <t>boAt LTG 500 Apple MFI Certifi</t>
  </si>
  <si>
    <t>AmazonBasics USB C to Lightnin</t>
  </si>
  <si>
    <t>AmazonBasics Double Braided Ny</t>
  </si>
  <si>
    <t xml:space="preserve">Amazon Basics USB 3.0 Cable - </t>
  </si>
  <si>
    <t>Wayona Usb C 65W Fast Charging</t>
  </si>
  <si>
    <t>Karbonn 80 cm (32 inches) Mill</t>
  </si>
  <si>
    <t>VW 60 cm (24 inches) Premium S</t>
  </si>
  <si>
    <t>Amazon Basics USB A to Lightni</t>
  </si>
  <si>
    <t>Samsung 138 cm (55 inches) Cry</t>
  </si>
  <si>
    <t xml:space="preserve">Duracell Micro USB 3A Braided </t>
  </si>
  <si>
    <t>Zebronics CU3100V Fast chargin</t>
  </si>
  <si>
    <t>FLiX (Beetel) USB to iPhone Li</t>
  </si>
  <si>
    <t>MI 108 cm (43 inches) 5A Serie</t>
  </si>
  <si>
    <t>Time Office Scanner Replacemen</t>
  </si>
  <si>
    <t xml:space="preserve">Caldipree Silicone Case Cover </t>
  </si>
  <si>
    <t>Storite USB 2.0 A to Mini 5 pi</t>
  </si>
  <si>
    <t>Universal Remote Control for A</t>
  </si>
  <si>
    <t>Cotbolt Silicone Case Cover Co</t>
  </si>
  <si>
    <t>BlueRigger High Speed HDMI Cab</t>
  </si>
  <si>
    <t>Amkette 30 Pin to USB Charging</t>
  </si>
  <si>
    <t>POPIO Type C Dash Charging USB</t>
  </si>
  <si>
    <t>MYVN LTG to USB for¬†Fast Char</t>
  </si>
  <si>
    <t>Tata Sky Universal Remote Comp</t>
  </si>
  <si>
    <t>WZATCO Pixel | Portable LED Pr</t>
  </si>
  <si>
    <t>7SEVEN¬Æ Compatible Tata Sky R</t>
  </si>
  <si>
    <t>AmazonBasics USB 2.0 Extension</t>
  </si>
  <si>
    <t>Amazon Basics USB C to Lightni</t>
  </si>
  <si>
    <t>Crypo‚Ñ¢ Universal Remote Comp</t>
  </si>
  <si>
    <t>Karbonn 80 cm (32 Inches) Mill</t>
  </si>
  <si>
    <t>OnePlus 138.7 cm (55 inches) U</t>
  </si>
  <si>
    <t>Posh 1.5 Meter High Speed Gold</t>
  </si>
  <si>
    <t>Amazon Basics HDMI Coupler,Bla</t>
  </si>
  <si>
    <t>boAt LTG 550v3 Lightning Apple</t>
  </si>
  <si>
    <t>Wayona Nylon Braided Usb Synci</t>
  </si>
  <si>
    <t>Astigo Compatible Remote for A</t>
  </si>
  <si>
    <t>Caprigo Heavy Duty TV Wall Mou</t>
  </si>
  <si>
    <t>Portronics Konnect L 60W PD Ty</t>
  </si>
  <si>
    <t xml:space="preserve">TATA SKY HD Connection with 1 </t>
  </si>
  <si>
    <t xml:space="preserve">Remote Compatible for Samsung </t>
  </si>
  <si>
    <t>SoniVision SA-D10 SA-D100 SA-D</t>
  </si>
  <si>
    <t>Rts‚Ñ¢ High Speed 3D Full HD 1</t>
  </si>
  <si>
    <t>Agaro Blaze USBA to micro +Typ</t>
  </si>
  <si>
    <t>AmazonBasics 6 Feet DisplayPor</t>
  </si>
  <si>
    <t>MI 108 cm (43 inches) 5X Serie</t>
  </si>
  <si>
    <t>Sansui 140cm (55 inches) 4K Ul</t>
  </si>
  <si>
    <t>LOHAYA LCD/LED Remote Compatib</t>
  </si>
  <si>
    <t>7SEVEN¬Æ TCL Remote Control Sm</t>
  </si>
  <si>
    <t xml:space="preserve">Wayona 3in1 Nylon Braided 66W </t>
  </si>
  <si>
    <t>Hi-Mobiler iPhone Charger Ligh</t>
  </si>
  <si>
    <t>Amazon Basics 16-Gauge Speaker</t>
  </si>
  <si>
    <t>Wayona Usb Type C To Usb Nylon</t>
  </si>
  <si>
    <t>Smashtronics¬Æ - Case for Fire</t>
  </si>
  <si>
    <t>Electvision Remote Control for</t>
  </si>
  <si>
    <t>Boat A 350 Type C Cable 1.5m(J</t>
  </si>
  <si>
    <t>pTron Solero M241 2.4A Micro U</t>
  </si>
  <si>
    <t>Croma 3A Fast charge 1m Type-C</t>
  </si>
  <si>
    <t>Sony Bravia 164 cm (65 inches)</t>
  </si>
  <si>
    <t xml:space="preserve">7SEVEN¬Æ Compatible for Mi tv </t>
  </si>
  <si>
    <t>7SEVEN¬Æ Compatible Vu Smart T</t>
  </si>
  <si>
    <t>Storite High Speed Micro USB 3</t>
  </si>
  <si>
    <t>FLiX (Beetel) 3in1 (Type C|Mic</t>
  </si>
  <si>
    <t>SVM Products Unbreakable Set T</t>
  </si>
  <si>
    <t>VU 164 cm (65 inches) The GloL</t>
  </si>
  <si>
    <t>CableCreation RCA to 3.5mm Mal</t>
  </si>
  <si>
    <t>Wayona USB Type C Fast Chargin</t>
  </si>
  <si>
    <t>boAt Rugged V3 Braided Micro U</t>
  </si>
  <si>
    <t>AmazonBasics - High-Speed Male</t>
  </si>
  <si>
    <t xml:space="preserve">Wayona Nylon Braided Usb Type </t>
  </si>
  <si>
    <t>7SEVEN Compatible LG TV Remote</t>
  </si>
  <si>
    <t>Acer 100 cm (40 inches) P Seri</t>
  </si>
  <si>
    <t xml:space="preserve">Lapster usb 2.0 mantra cable, </t>
  </si>
  <si>
    <t>AmazonBasics High-Speed Braide</t>
  </si>
  <si>
    <t>Cubetek 3 in 1 LCD Display V5.</t>
  </si>
  <si>
    <t>KRISONS Thunder Speaker, Multi</t>
  </si>
  <si>
    <t>Acer 139 cm (55 inches) H Seri</t>
  </si>
  <si>
    <t xml:space="preserve">Dealfreez Case Compatible for </t>
  </si>
  <si>
    <t xml:space="preserve">VW 80 cm (32 inches) HD Ready </t>
  </si>
  <si>
    <t>Airtel Digital TV HD Set Top B</t>
  </si>
  <si>
    <t xml:space="preserve">LOHAYA Voice Assistant Remote </t>
  </si>
  <si>
    <t xml:space="preserve">Amazon Brand - Solimo 3A Fast </t>
  </si>
  <si>
    <t xml:space="preserve">Mi 100 cm (40 inches) Horizon </t>
  </si>
  <si>
    <t>Astigo Compatible Remote Contr</t>
  </si>
  <si>
    <t>Toshiba 108 cm (43 inches) V S</t>
  </si>
  <si>
    <t>Lenovo USB A to Type-C Tangle-</t>
  </si>
  <si>
    <t>LG 139 cm (55 inches) 4K Ultra</t>
  </si>
  <si>
    <t>Tata Sky Digital TV HD Setup B</t>
  </si>
  <si>
    <t xml:space="preserve">pTron Solero T241 2.4A Type-C </t>
  </si>
  <si>
    <t xml:space="preserve">VU 108 cm (43 inches) Premium </t>
  </si>
  <si>
    <t>Storite Super Speed USB 3.0 Ma</t>
  </si>
  <si>
    <t>Kodak 80 cm (32 Inches) HD Rea</t>
  </si>
  <si>
    <t>AmazonBasics 10.2 Gbps High-Sp</t>
  </si>
  <si>
    <t>Hisense 126 cm (50 inches) Bez</t>
  </si>
  <si>
    <t>Tuarso 8K HDMI 2.1 Cable 48Gbp</t>
  </si>
  <si>
    <t>AmazonBasics USB Type-C to Mic</t>
  </si>
  <si>
    <t>Kodak 139 cm (55 inches) 4K Ul</t>
  </si>
  <si>
    <t>7SEVEN¬Æ Suitable Sony Tv Remo</t>
  </si>
  <si>
    <t xml:space="preserve">PROLEGEND¬Æ PL-T002 Universal </t>
  </si>
  <si>
    <t>WANBO X1 Pro (Upgraded) | Nati</t>
  </si>
  <si>
    <t>Lava Charging Adapter Elements</t>
  </si>
  <si>
    <t>TIZUM High Speed HDMI Cable Au</t>
  </si>
  <si>
    <t>Technotech High Speed HDMI Cab</t>
  </si>
  <si>
    <t>NK STAR 950 Mbps USB WiFi Adap</t>
  </si>
  <si>
    <t>LS LAPSTER Quality Assured USB</t>
  </si>
  <si>
    <t>Amazon Basics 10.2 Gbps High-S</t>
  </si>
  <si>
    <t>Kodak 126 cm (50 inches) Bezel</t>
  </si>
  <si>
    <t>ZORBES¬Æ Wall Adapter Holder f</t>
  </si>
  <si>
    <t>Sansui 80cm (32 inches) HD Rea</t>
  </si>
  <si>
    <t>Synqe USB Type C Fast Charging</t>
  </si>
  <si>
    <t xml:space="preserve">MI 80 cm (32 inches) HD Ready </t>
  </si>
  <si>
    <t>Bestor ¬Æ 8K Hdmi 2.1 Cable 48</t>
  </si>
  <si>
    <t>Irusu Play VR Plus Virtual Rea</t>
  </si>
  <si>
    <t>Amazon Brand - Solimo Fast Cha</t>
  </si>
  <si>
    <t>Synqe USB C to USB C 60W Nylon</t>
  </si>
  <si>
    <t>Shopoflux Silicone Remote Cove</t>
  </si>
  <si>
    <t>EYNK Extra Long Micro USB Fast</t>
  </si>
  <si>
    <t xml:space="preserve">LUNAGARIYA¬Æ, Protective Case </t>
  </si>
  <si>
    <t xml:space="preserve">7SEVEN¬Æ Compatible with Fire </t>
  </si>
  <si>
    <t>PRUSHTI COVER AND BAGS, Protec</t>
  </si>
  <si>
    <t>Aine HDMI Male to VGA Female V</t>
  </si>
  <si>
    <t xml:space="preserve">Mi 80 cm (32 inches) HD Ready </t>
  </si>
  <si>
    <t>TCL 108 cm (43 inches) 4K Ultr</t>
  </si>
  <si>
    <t>OnePlus 163.8 cm (65 inches) U</t>
  </si>
  <si>
    <t>AmazonBasics 108 cm (43 inches</t>
  </si>
  <si>
    <t>Synqe Type C to Type C Short F</t>
  </si>
  <si>
    <t xml:space="preserve">Airtel DigitalTV HD Setup Box </t>
  </si>
  <si>
    <t xml:space="preserve">ESR USB C to Lightning Cable, </t>
  </si>
  <si>
    <t>MI 138.8 cm (55 inches) 5X Ser</t>
  </si>
  <si>
    <t>Storite USB Extension Cable US</t>
  </si>
  <si>
    <t>Fire-Boltt Ninja Call Pro Plus</t>
  </si>
  <si>
    <t>Fire-Boltt Phoenix Smart Watch</t>
  </si>
  <si>
    <t>boAt Wave Call Smart Watch, Sm</t>
  </si>
  <si>
    <t>MI Power Bank 3i 20000mAh Lith</t>
  </si>
  <si>
    <t>Redmi A1 (Light Blue, 2GB RAM,</t>
  </si>
  <si>
    <t xml:space="preserve">OnePlus Nord 2T 5G (Jade Fog, </t>
  </si>
  <si>
    <t>OnePlus Nord 2T 5G (Gray Shado</t>
  </si>
  <si>
    <t>Redmi A1 (Black, 2GB RAM, 32GB</t>
  </si>
  <si>
    <t>Redmi A1 (Light Green, 2GB RAM</t>
  </si>
  <si>
    <t>SanDisk Ultra¬Æ microSDXC‚Ñ¢ U</t>
  </si>
  <si>
    <t>Noise Pulse Go Buzz Smart Watc</t>
  </si>
  <si>
    <t>Nokia 105 Single SIM, Keypad M</t>
  </si>
  <si>
    <t>boAt Wave Lite Smartwatch with</t>
  </si>
  <si>
    <t>JBL C100SI Wired In Ear Headph</t>
  </si>
  <si>
    <t xml:space="preserve">Samsung Galaxy M04 Dark Blue, </t>
  </si>
  <si>
    <t>PTron Tangentbeat in-Ear Bluet</t>
  </si>
  <si>
    <t>Redmi 10A (Charcoal Black, 4GB</t>
  </si>
  <si>
    <t xml:space="preserve">pTron Bullet Pro 36W PD Quick </t>
  </si>
  <si>
    <t>boAt Bassheads 100 in Ear Wire</t>
  </si>
  <si>
    <t>Samsung Galaxy M04 Light Green</t>
  </si>
  <si>
    <t>MI 10000mAh Lithium Ion, Lithi</t>
  </si>
  <si>
    <t>Mi 10000mAH Li-Polymer, Micro-</t>
  </si>
  <si>
    <t>ELV Car Mount Adjustable Car P</t>
  </si>
  <si>
    <t>Samsung 25W USB Travel Adapter</t>
  </si>
  <si>
    <t>Noise ColorFit Pulse Grand Sma</t>
  </si>
  <si>
    <t xml:space="preserve">Fire-Boltt Ninja 3 Smartwatch </t>
  </si>
  <si>
    <t>Samsung Galaxy M33 5G (Mystiqu</t>
  </si>
  <si>
    <t>SanDisk Ultra microSD UHS-I Ca</t>
  </si>
  <si>
    <t>Samsung Galaxy M13 (Aqua Green</t>
  </si>
  <si>
    <t>Fire-Boltt India's No 1 Smartw</t>
  </si>
  <si>
    <t>Samsung Galaxy M33 5G (Emerald</t>
  </si>
  <si>
    <t>iQOO vivo Z6 5G (Chromatic Blu</t>
  </si>
  <si>
    <t>Redmi 9 Activ (Carbon Black, 4</t>
  </si>
  <si>
    <t>Redmi 9A Sport (Coral Green, 2</t>
  </si>
  <si>
    <t xml:space="preserve">Redmi 10A (Sea Blue, 4GB RAM, </t>
  </si>
  <si>
    <t>AGARO Blaze USB 3.0 to USB Typ</t>
  </si>
  <si>
    <t>Fire-Boltt Visionary 1.78" AMO</t>
  </si>
  <si>
    <t xml:space="preserve">Noise ColorFit Pro 4 Advanced </t>
  </si>
  <si>
    <t>iQOO Z6 Lite 5G by vivo (Stell</t>
  </si>
  <si>
    <t>Redmi 10A (Slate Grey, 4GB RAM</t>
  </si>
  <si>
    <t xml:space="preserve">Duracell 38W Fast Car Charger </t>
  </si>
  <si>
    <t>realme narzo 50 (Speed Blue, 4</t>
  </si>
  <si>
    <t>WeCool Bluetooth Extendable Se</t>
  </si>
  <si>
    <t>OPPO A74 5G (Fantastic Purple,</t>
  </si>
  <si>
    <t>Redmi Note 11 Pro + 5G (Stealt</t>
  </si>
  <si>
    <t>Samsung Original 25W USB Trave</t>
  </si>
  <si>
    <t>realme Buds Classic Wired in E</t>
  </si>
  <si>
    <t xml:space="preserve">iQOO Neo 6 5G (Dark Nova, 8GB </t>
  </si>
  <si>
    <t>boAt Xtend Smartwatch with Ale</t>
  </si>
  <si>
    <t>Tygot Bluetooth Extendable Sel</t>
  </si>
  <si>
    <t>Samsung EVO Plus 128GB microSD</t>
  </si>
  <si>
    <t>Portronics Adapto 20 Type C 20</t>
  </si>
  <si>
    <t>Samsung Galaxy M13 5G (Aqua Gr</t>
  </si>
  <si>
    <t>iQOO Z6 44W by vivo (Lumina Bl</t>
  </si>
  <si>
    <t>Fire-Boltt Gladiator 1.96" Big</t>
  </si>
  <si>
    <t>STRIFF PS2_01 Multi Angle Mobi</t>
  </si>
  <si>
    <t>Samsung Galaxy Buds Live Bluet</t>
  </si>
  <si>
    <t>Sounce Spiral Charger Cable Pr</t>
  </si>
  <si>
    <t>PTron Boom Ultima 4D Dual Driv</t>
  </si>
  <si>
    <t xml:space="preserve">OnePlus 10R 5G (Forest Green, </t>
  </si>
  <si>
    <t xml:space="preserve">Ambrane Mobile Holding Stand, </t>
  </si>
  <si>
    <t>Ambrane 10000mAh Slim Power Ba</t>
  </si>
  <si>
    <t>PTron Tangent Lite Bluetooth 5</t>
  </si>
  <si>
    <t>Samsung EVO Plus 64GB microSDX</t>
  </si>
  <si>
    <t>Ambrane 20000mAh Power Bank wi</t>
  </si>
  <si>
    <t>Samsung Galaxy M13 (Midnight B</t>
  </si>
  <si>
    <t xml:space="preserve">MI Xiaomi 22.5W Fast USB Type </t>
  </si>
  <si>
    <t xml:space="preserve">Gizga Essentials Spiral Cable </t>
  </si>
  <si>
    <t>Redmi Note 11 (Space Black, 4G</t>
  </si>
  <si>
    <t>Redmi Note 11 Pro + 5G (Phanto</t>
  </si>
  <si>
    <t>USB Charger, Oraimo Elite Dual</t>
  </si>
  <si>
    <t>Goldmedal Curve Plus 202042 Pl</t>
  </si>
  <si>
    <t>WeCool C1 Car Mobile Holder wi</t>
  </si>
  <si>
    <t>HP 32GB Class 10 MicroSD Memor</t>
  </si>
  <si>
    <t>iQOO Z6 Lite 5G by vivo (Mysti</t>
  </si>
  <si>
    <t>boAt Bassheads 242 in Ear Wire</t>
  </si>
  <si>
    <t>Portronics MODESK POR-122 Univ</t>
  </si>
  <si>
    <t xml:space="preserve">realme narzo 50i (Mint Green, </t>
  </si>
  <si>
    <t>MI 10000mAh 3i Lithium Polymer</t>
  </si>
  <si>
    <t>Nokia 105 Plus Single SIM, Key</t>
  </si>
  <si>
    <t>iQOO Z6 44W by vivo (Raven Bla</t>
  </si>
  <si>
    <t>Samsung Galaxy M13 (Stardust B</t>
  </si>
  <si>
    <t xml:space="preserve">OPPO A74 5G (Fluid Black, 6GB </t>
  </si>
  <si>
    <t>Spigen EZ Fit Tempered Glass S</t>
  </si>
  <si>
    <t>Noise ColorFit Pulse Smartwatc</t>
  </si>
  <si>
    <t>iQOO Z6 Pro 5G by vivo (Legion</t>
  </si>
  <si>
    <t>MI 33W SonicCharge 2.0 USB Cha</t>
  </si>
  <si>
    <t>OPPO A31 (Mystery Black, 6GB R</t>
  </si>
  <si>
    <t>Motorola a10 Dual Sim keypad M</t>
  </si>
  <si>
    <t>KINGONE Upgraded Stylus Pen, i</t>
  </si>
  <si>
    <t>Portronics CarPower Mini Car C</t>
  </si>
  <si>
    <t>boAt Newly Launched Wave Elect</t>
  </si>
  <si>
    <t>PTron Newly Launched Force X10</t>
  </si>
  <si>
    <t>iQOO vivo Z6 5G (Dynamo Black,</t>
  </si>
  <si>
    <t>Samsung Ehs64 Ehs64Avfwecinu H</t>
  </si>
  <si>
    <t>SWAPKART Flexible Mobile Table</t>
  </si>
  <si>
    <t xml:space="preserve">Redmi 9A Sport (Carbon Black, </t>
  </si>
  <si>
    <t xml:space="preserve">Fire-Boltt Ring 3 Smart Watch </t>
  </si>
  <si>
    <t xml:space="preserve">Amozo Ultra Hybrid Camera and </t>
  </si>
  <si>
    <t>ELV Aluminum Adjustable Mobile</t>
  </si>
  <si>
    <t>Tecno Spark 9 (Sky Mirror, 6GB</t>
  </si>
  <si>
    <t>Tukzer Capacitive Stylus Pen f</t>
  </si>
  <si>
    <t>Mi 10W Wall Charger for Mobile</t>
  </si>
  <si>
    <t>STRIFF 12 Pieces Highly Flexib</t>
  </si>
  <si>
    <t>FLiX (Beetel) USB to Type C PV</t>
  </si>
  <si>
    <t>Noise ColorFit Pro 4 Alpha Blu</t>
  </si>
  <si>
    <t>Elv Mobile Phone Mount Tableto</t>
  </si>
  <si>
    <t>Redmi 11 Prime 5G (Meadow Gree</t>
  </si>
  <si>
    <t>Noise Pulse Buzz 1.69" Bluetoo</t>
  </si>
  <si>
    <t>Portronics CLAMP X Car-Vent Mo</t>
  </si>
  <si>
    <t>pTron Volta Dual Port 12W Smar</t>
  </si>
  <si>
    <t>boAt Flash Edition Smart Watch</t>
  </si>
  <si>
    <t>iQOO Z6 Pro 5G by vivo (Phanto</t>
  </si>
  <si>
    <t>Samsung Galaxy M32 Prime Editi</t>
  </si>
  <si>
    <t>Redmi Note 11T 5G (Matte Black</t>
  </si>
  <si>
    <t>Redmi Note 11 (Horizon Blue, 6</t>
  </si>
  <si>
    <t>Noise Pulse 2 Max Advanced Blu</t>
  </si>
  <si>
    <t>Myvn 30W Warp/20W Dash Chargin</t>
  </si>
  <si>
    <t>Redmi Note 11 (Space Black, 6G</t>
  </si>
  <si>
    <t>Noise ColorFit Pro 2 Full Touc</t>
  </si>
  <si>
    <t xml:space="preserve">Redmi Note 11T 5G (Aquamarine </t>
  </si>
  <si>
    <t>Newly Launched Boult Dive+ wit</t>
  </si>
  <si>
    <t>OnePlus Nord Watch with 1.78‚Ä</t>
  </si>
  <si>
    <t>Noise Agile 2 Buzz Bluetooth C</t>
  </si>
  <si>
    <t>Flix (Beetel) Bolt 2.4 12W Dua</t>
  </si>
  <si>
    <t>Kyosei Advanced Tempered Glass</t>
  </si>
  <si>
    <t>Redmi 11 Prime 5G (Thunder Bla</t>
  </si>
  <si>
    <t>Samsung Original EHS64 Wired i</t>
  </si>
  <si>
    <t>STRIFF Multi Angle Tablet/Mobi</t>
  </si>
  <si>
    <t>WeCool B1 Mobile Holder for Bi</t>
  </si>
  <si>
    <t>Sounce 360 Adjustable Mobile P</t>
  </si>
  <si>
    <t>OpenTech¬Æ Military-Grade Temp</t>
  </si>
  <si>
    <t>EN LIGNE Adjustable Cell Phone</t>
  </si>
  <si>
    <t>Tecno Spark 8T (Turquoise Cyan</t>
  </si>
  <si>
    <t>URBN 20000 mAh Lithium_Polymer</t>
  </si>
  <si>
    <t>Redmi Note 11T 5G (Stardust Wh</t>
  </si>
  <si>
    <t>OnePlus 10T 5G (Moonstone Blac</t>
  </si>
  <si>
    <t xml:space="preserve">Noise ColorFit Ultra SE Smart </t>
  </si>
  <si>
    <t xml:space="preserve">boAt Rockerz 400 Bluetooth On </t>
  </si>
  <si>
    <t>iPhone Original 20W C Type Fas</t>
  </si>
  <si>
    <t>LIRAMARK Webcam Cover Slide, U</t>
  </si>
  <si>
    <t>Nokia 8210 4G Volte keypad Pho</t>
  </si>
  <si>
    <t>Sounce Protective Case Cover C</t>
  </si>
  <si>
    <t>Samsung Galaxy M53 5G (Deep Oc</t>
  </si>
  <si>
    <t>iQOO 9 SE 5G (Sunset Sierra, 8</t>
  </si>
  <si>
    <t>SHREENOVA ID116 Plus Bluetooth</t>
  </si>
  <si>
    <t xml:space="preserve">POCO C31 (Shadow Gray, 64 GB) </t>
  </si>
  <si>
    <t>Noise_Colorfit Smart Watch Cha</t>
  </si>
  <si>
    <t>POPIO Tempered Glass Screen Pr</t>
  </si>
  <si>
    <t>10WeRun Id-116 Bluetooth Smart</t>
  </si>
  <si>
    <t>Tokdis MX-1 Pro Bluetooth Call</t>
  </si>
  <si>
    <t>URBN 20000 mAh lithium_polymer</t>
  </si>
  <si>
    <t>Sounce Gold Plated 3.5 mm Head</t>
  </si>
  <si>
    <t>Noise ColorFit Ultra 2 Buzz 1.</t>
  </si>
  <si>
    <t>Spigen Ultra Hybrid Back Cover</t>
  </si>
  <si>
    <t>Oraimo 18W USB &amp; Type-C Dual O</t>
  </si>
  <si>
    <t>LAPSTER 12pcs Spiral Cable Pro</t>
  </si>
  <si>
    <t>MI REDMI 9i Sport (Carbon Blac</t>
  </si>
  <si>
    <t>Lava A1 Josh 21(Blue Silver) -</t>
  </si>
  <si>
    <t>POPIO Tempered Glass Compatibl</t>
  </si>
  <si>
    <t>FLiX Usb Charger,Flix (Beetel)</t>
  </si>
  <si>
    <t>Redmi 9A Sport (Coral Green, 3</t>
  </si>
  <si>
    <t>Prolet Classic Bumper Case Cov</t>
  </si>
  <si>
    <t>Samsung Galaxy S20 FE 5G (Clou</t>
  </si>
  <si>
    <t>WeCool S5 Long Selfie Stick, w</t>
  </si>
  <si>
    <t>POCO C31 (Royal Blue, 64 GB) (</t>
  </si>
  <si>
    <t>Amazon Basics 2 Amp USB Wall C</t>
  </si>
  <si>
    <t xml:space="preserve">Mobilife Bluetooth Extendable </t>
  </si>
  <si>
    <t>Ambrane 27000mAh Power Bank, 2</t>
  </si>
  <si>
    <t>STRIFF Wall Mount Phone Holder</t>
  </si>
  <si>
    <t>Fire-Boltt Tank 1.85" Bluetoot</t>
  </si>
  <si>
    <t>Elv Aluminium Adjustable Mobil</t>
  </si>
  <si>
    <t>Samsung Galaxy M13 5G (Stardus</t>
  </si>
  <si>
    <t>DYAZO USB 3.0 Type C Female to</t>
  </si>
  <si>
    <t>KINGONE Wireless Charging Penc</t>
  </si>
  <si>
    <t>boAt BassHeads 100 in-Ear Wire</t>
  </si>
  <si>
    <t>boAt Airdopes 141 Bluetooth Tr</t>
  </si>
  <si>
    <t xml:space="preserve">SanDisk Cruzer Blade 32GB USB </t>
  </si>
  <si>
    <t xml:space="preserve">Logitech B170 Wireless Mouse, </t>
  </si>
  <si>
    <t>Storio Kids Toys LCD Writing T</t>
  </si>
  <si>
    <t>boAt Airdopes 121v2 in-Ear Tru</t>
  </si>
  <si>
    <t>SKE Bed Study Table Portable W</t>
  </si>
  <si>
    <t>boAt Rockerz 255 Pro+ in-Ear B</t>
  </si>
  <si>
    <t>STRIFF Adjustable Laptop Table</t>
  </si>
  <si>
    <t>ZEBRONICS Zeb-Bro in Ear Wired</t>
  </si>
  <si>
    <t xml:space="preserve">boAt Rockerz 450 Bluetooth On </t>
  </si>
  <si>
    <t>JBL C50HI, Wired in Ear Headph</t>
  </si>
  <si>
    <t xml:space="preserve">LAPSTER Spiral Charger Spiral </t>
  </si>
  <si>
    <t>HP v236w USB 2.0 64GB Pen Driv</t>
  </si>
  <si>
    <t xml:space="preserve">HP X1000 Wired USB Mouse with </t>
  </si>
  <si>
    <t>Portronics Toad 23 Wireless Op</t>
  </si>
  <si>
    <t>Boult Audio BassBuds X1 in-Ear</t>
  </si>
  <si>
    <t>Dell KB216 Wired Multimedia US</t>
  </si>
  <si>
    <t>Dell MS116 1000Dpi USB Wired O</t>
  </si>
  <si>
    <t>Boya ByM1 Auxiliary Omnidirect</t>
  </si>
  <si>
    <t>Musical Instruments</t>
  </si>
  <si>
    <t>Duracell Ultra Alkaline AA Bat</t>
  </si>
  <si>
    <t>Classmate Octane Neon- Blue Ge</t>
  </si>
  <si>
    <t>Office Products</t>
  </si>
  <si>
    <t>3M Scotch Double Sided Heavy D</t>
  </si>
  <si>
    <t>Home &amp; Kitchen</t>
  </si>
  <si>
    <t>boAt Bassheads 152 in Ear Wire</t>
  </si>
  <si>
    <t>boAt BassHeads 122 Wired Earph</t>
  </si>
  <si>
    <t>Dell USB Wireless Keyboard and</t>
  </si>
  <si>
    <t>Seagate Expansion 1TB External</t>
  </si>
  <si>
    <t>HP w100 480P 30 FPS Digital We</t>
  </si>
  <si>
    <t>ZEBRONICS Zeb-Dash Plus 2.4GHz</t>
  </si>
  <si>
    <t>Zebronics Zeb-Companion 107 US</t>
  </si>
  <si>
    <t>SYVO WT 3130 Aluminum Tripod (</t>
  </si>
  <si>
    <t>Boult Audio Airbass Z20 True W</t>
  </si>
  <si>
    <t>SanDisk Ultra Flair 64GB USB 3</t>
  </si>
  <si>
    <t>boAt Rockerz 330 in-Ear Blueto</t>
  </si>
  <si>
    <t>Casio FX-991ES Plus-2nd Editio</t>
  </si>
  <si>
    <t>TP-Link AC750 Wifi Range Exten</t>
  </si>
  <si>
    <t>DIGITEK¬Æ (DTR 260 GT) Gorilla</t>
  </si>
  <si>
    <t>HP 805 Black Original Ink Cart</t>
  </si>
  <si>
    <t>GIZGA essentials Universal Sil</t>
  </si>
  <si>
    <t>SanDisk Ultra 128 GB USB 3.0 P</t>
  </si>
  <si>
    <t xml:space="preserve">Boult Audio ZCharge Bluetooth </t>
  </si>
  <si>
    <t>Dell WM118 Wireless Mouse, 2.4</t>
  </si>
  <si>
    <t xml:space="preserve">Boult Audio AirBass PowerBuds </t>
  </si>
  <si>
    <t>Eveready 1015 Carbon Zinc AA B</t>
  </si>
  <si>
    <t>Zebronics Zeb-Transformer-M Op</t>
  </si>
  <si>
    <t>PIDILITE Fevicryl Acrylic Colo</t>
  </si>
  <si>
    <t>STRIFF Mpad Mouse Mat 230X190X</t>
  </si>
  <si>
    <t>Gizga Essentials Hard Drive Ca</t>
  </si>
  <si>
    <t>Boult Audio FXCharge with ENC,</t>
  </si>
  <si>
    <t>Boult Audio Probass Curve Blue</t>
  </si>
  <si>
    <t>Casio FX-82MS 2nd Gen Non-Prog</t>
  </si>
  <si>
    <t>Tygot 10 Inches Big LED Ring L</t>
  </si>
  <si>
    <t>HP X200 Wireless Mouse with 2.</t>
  </si>
  <si>
    <t>Oakter Mini UPS for 12V WiFi R</t>
  </si>
  <si>
    <t>TP-Link Archer AC1200 Archer C</t>
  </si>
  <si>
    <t>boAt Rockerz 550 Over Ear Blue</t>
  </si>
  <si>
    <t>Xiaomi Mi Wired in Ear Earphon</t>
  </si>
  <si>
    <t>Zodo 8. 5 inch LCD E-Writer El</t>
  </si>
  <si>
    <t>Zebronics ZEB-KM2100 Multimedi</t>
  </si>
  <si>
    <t>ZEBRONICS Zeb-Comfort Wired US</t>
  </si>
  <si>
    <t>boAt Rockerz 370 On Ear Blueto</t>
  </si>
  <si>
    <t>ZEBRONICS Zeb-Astra 20 Wireles</t>
  </si>
  <si>
    <t xml:space="preserve">Panasonic CR-2032/5BE Lithium </t>
  </si>
  <si>
    <t>MemeHo¬Æ Smart Standard Multi-</t>
  </si>
  <si>
    <t>SanDisk Ultra Dual Drive Go US</t>
  </si>
  <si>
    <t>Tizum Mouse Pad/ Computer Mous</t>
  </si>
  <si>
    <t>Epson 003 65 ml for EcoTank L1</t>
  </si>
  <si>
    <t>ZEBRONICS Zeb-Thunder Bluetoot</t>
  </si>
  <si>
    <t>Quantum QHM-7406 Full-Sized Ke</t>
  </si>
  <si>
    <t xml:space="preserve">STRIFF Laptop Tabletop Stand, </t>
  </si>
  <si>
    <t xml:space="preserve">Logitech M221 Wireless Mouse, </t>
  </si>
  <si>
    <t>Classmate Soft Cover 6 Subject</t>
  </si>
  <si>
    <t>HP 150 Wireless USB Mouse with</t>
  </si>
  <si>
    <t>Duracell Rechargeable AA 1300m</t>
  </si>
  <si>
    <t xml:space="preserve">boAt Airdopes 181 in-Ear True </t>
  </si>
  <si>
    <t xml:space="preserve">TP-Link USB Bluetooth Adapter </t>
  </si>
  <si>
    <t xml:space="preserve">SanDisk Ultra Dual Drive Luxe </t>
  </si>
  <si>
    <t>rts [2 Pack] Mini USB C Type C</t>
  </si>
  <si>
    <t>HP 682 Black Original Ink Cart</t>
  </si>
  <si>
    <t>Logitech H111 Wired On Ear Hea</t>
  </si>
  <si>
    <t>Digitek DTR 550 LW (67 Inch) T</t>
  </si>
  <si>
    <t>TP-Link TL-WA850RE Single_Band</t>
  </si>
  <si>
    <t>COI Note Pad/Memo Book with St</t>
  </si>
  <si>
    <t>Fujifilm Instax Mini Single Pa</t>
  </si>
  <si>
    <t>Samsung Galaxy Watch4 Bluetoot</t>
  </si>
  <si>
    <t>Noise Buds Vs104 Bluetooth Tru</t>
  </si>
  <si>
    <t>Duracell Ultra Alkaline AAA Ba</t>
  </si>
  <si>
    <t>JBL C200SI, Premium in Ear Wir</t>
  </si>
  <si>
    <t>Acer EK220Q 21.5 Inch (54.61 c</t>
  </si>
  <si>
    <t>E-COSMOS 5V 1.2W Portable Flex</t>
  </si>
  <si>
    <t>boAt Dual Port Rapid Car Charg</t>
  </si>
  <si>
    <t>Zebronics ZEB-COUNTY 3W Wirele</t>
  </si>
  <si>
    <t>Zebronics Wired Keyboard and M</t>
  </si>
  <si>
    <t>JBL Tune 215BT, 16 Hrs Playtim</t>
  </si>
  <si>
    <t xml:space="preserve">Gizga Essentials Professional </t>
  </si>
  <si>
    <t>SanDisk Ultra Dual 64 GB USB 3</t>
  </si>
  <si>
    <t>TP-Link Tapo 360¬∞ 2MP 1080p F</t>
  </si>
  <si>
    <t>boAt Airdopes 171 in Ear Bluet</t>
  </si>
  <si>
    <t>Duracell Plus AAA Rechargeable</t>
  </si>
  <si>
    <t>Logitech B100 Wired USB Mouse,</t>
  </si>
  <si>
    <t>Classmate 2100117 Soft Cover 6</t>
  </si>
  <si>
    <t>AirCase Rugged Hard Drive Case</t>
  </si>
  <si>
    <t>Noise Buds VS402 Truly Wireles</t>
  </si>
  <si>
    <t>JBL Go 2, Wireless Portable Bl</t>
  </si>
  <si>
    <t>Robustrion Tempered Glass Scre</t>
  </si>
  <si>
    <t>Redgear Pro Wireless Gamepad w</t>
  </si>
  <si>
    <t xml:space="preserve">Logitech M235 Wireless Mouse, </t>
  </si>
  <si>
    <t>TP-link N300 WiFi Wireless Rou</t>
  </si>
  <si>
    <t>Logitech MK240 Nano Wireless U</t>
  </si>
  <si>
    <t>Callas Multipurpose Foldable L</t>
  </si>
  <si>
    <t>Casio MJ-12D 150 Steps Check a</t>
  </si>
  <si>
    <t>Amazon Basics Multipurpose Fol</t>
  </si>
  <si>
    <t xml:space="preserve">Kanget [2 Pack] Type C Female </t>
  </si>
  <si>
    <t>Amazon Basics Magic Slate 8.5-</t>
  </si>
  <si>
    <t xml:space="preserve">Zebronics ZEB-90HB USB Hub, 4 </t>
  </si>
  <si>
    <t>Zebronics Zeb Buds C2 in Ear T</t>
  </si>
  <si>
    <t>Redgear A-15 Wired Gaming Mous</t>
  </si>
  <si>
    <t>JBL Commercial CSLM20B Auxilia</t>
  </si>
  <si>
    <t>Eveready Red 1012 AAA Batterie</t>
  </si>
  <si>
    <t xml:space="preserve">SanDisk Extreme microSD UHS I </t>
  </si>
  <si>
    <t>Portronics MPORT 31C 4-in-1 US</t>
  </si>
  <si>
    <t>Infinity (JBL Fuze Pint, Wirel</t>
  </si>
  <si>
    <t xml:space="preserve">AirCase Protective Laptop Bag </t>
  </si>
  <si>
    <t>Brand Conquer 6 in 1 with OTG,</t>
  </si>
  <si>
    <t>TP-Link AC750 Dual Band Wirele</t>
  </si>
  <si>
    <t>STRIFF Laptop Stand Adjustable</t>
  </si>
  <si>
    <t>Logitech MK215 Wireless Keyboa</t>
  </si>
  <si>
    <t>boAt Bassheads 225 in Ear Wire</t>
  </si>
  <si>
    <t>Luxor 5 Subject Single Ruled N</t>
  </si>
  <si>
    <t>Duracell Chhota Power AA Batte</t>
  </si>
  <si>
    <t>Zebronics Zeb-Transformer Gami</t>
  </si>
  <si>
    <t>SanDisk Ultra 64 GB USB Pen Dr</t>
  </si>
  <si>
    <t xml:space="preserve">Parker Classic Gold Gold Trim </t>
  </si>
  <si>
    <t>Tarkan Portable Folding Laptop</t>
  </si>
  <si>
    <t>Quantum RJ45 Ethernet Patch Ca</t>
  </si>
  <si>
    <t>HP USB Wireless Spill Resistan</t>
  </si>
  <si>
    <t>HUMBLE Dynamic Lapel Collar Mi</t>
  </si>
  <si>
    <t>Boult Audio Omega with 30dB AN</t>
  </si>
  <si>
    <t>STRIFF UPH2W Multi Angle Table</t>
  </si>
  <si>
    <t>Amazon Basics Wireless Mouse |</t>
  </si>
  <si>
    <t>Crucial RAM 8GB DDR4 3200MHz C</t>
  </si>
  <si>
    <t>APC Back-UPS BX600C-IN 600VA /</t>
  </si>
  <si>
    <t xml:space="preserve">Zebronics Zeb-Jaguar Wireless </t>
  </si>
  <si>
    <t xml:space="preserve">Boult Audio Truebuds with 30H </t>
  </si>
  <si>
    <t xml:space="preserve">Wembley LCD Writing Pad/Tab | </t>
  </si>
  <si>
    <t>Gizga Essentials Multi-Purpose</t>
  </si>
  <si>
    <t>E-COSMOS Plug in LED Night Lig</t>
  </si>
  <si>
    <t>Noise Buds VS201 V2 in-Ear Tru</t>
  </si>
  <si>
    <t>Lapster Gel Mouse pad with Wri</t>
  </si>
  <si>
    <t>Gizga Essentials Earphone Carr</t>
  </si>
  <si>
    <t xml:space="preserve">SanDisk Ultra SDHC UHS-I Card </t>
  </si>
  <si>
    <t>DIGITEK¬Æ (DRL-14C) Profession</t>
  </si>
  <si>
    <t xml:space="preserve">Classmate Long Notebook - 140 </t>
  </si>
  <si>
    <t>Lenovo 300 Wired Plug &amp; Play U</t>
  </si>
  <si>
    <t>Dyazo 6 Angles Adjustable Alum</t>
  </si>
  <si>
    <t>Western Digital WD 2TB My Pass</t>
  </si>
  <si>
    <t>Logitech C270 Digital HD Webca</t>
  </si>
  <si>
    <t>Portronics MPORT 31 4 Ports US</t>
  </si>
  <si>
    <t xml:space="preserve">Zinq Five Fan Cooling Pad and </t>
  </si>
  <si>
    <t>Gizga Essentials Webcam Cover,</t>
  </si>
  <si>
    <t>HP Z3700 Wireless Optical Mous</t>
  </si>
  <si>
    <t>MAONO AU-400 Lavalier Auxiliar</t>
  </si>
  <si>
    <t>TABLE MAGIC Multipurpose Lapto</t>
  </si>
  <si>
    <t>GIZGA Essentials Portable Tabl</t>
  </si>
  <si>
    <t>boAt Stone 650 10W Bluetooth S</t>
  </si>
  <si>
    <t>ESnipe Mart Worldwide Travel A</t>
  </si>
  <si>
    <t>boAt Stone 180 5W Bluetooth Sp</t>
  </si>
  <si>
    <t>Portronics Ruffpad 8.5M Multic</t>
  </si>
  <si>
    <t>BRUSTRO Copytinta Coloured Cra</t>
  </si>
  <si>
    <t>Cuzor 12V Mini ups for WiFi Ro</t>
  </si>
  <si>
    <t>Crucial BX500 240GB 3D NAND SA</t>
  </si>
  <si>
    <t>Classmate Pulse Spiral Noteboo</t>
  </si>
  <si>
    <t>Portronics My buddy plus Adjus</t>
  </si>
  <si>
    <t xml:space="preserve">ZEBRONICS Zeb-Evolve Wireless </t>
  </si>
  <si>
    <t>INOVERA World Map Extended Ant</t>
  </si>
  <si>
    <t>Seagate One Touch 2TB External</t>
  </si>
  <si>
    <t xml:space="preserve">ZEBRONICS Zeb-Fame 5watts 2.0 </t>
  </si>
  <si>
    <t>TVARA LCD Writing Tablet 8.5 I</t>
  </si>
  <si>
    <t>Western Digital WD 1.5TB Eleme</t>
  </si>
  <si>
    <t>Redgear MP35 Speed-Type Gaming</t>
  </si>
  <si>
    <t>Lenovo 400 Wireless Mouse, 120</t>
  </si>
  <si>
    <t>Logitech K480 Wireless Multi-D</t>
  </si>
  <si>
    <t xml:space="preserve">RESONATE RouterUPS CRU12V2A | </t>
  </si>
  <si>
    <t>3M Post-it Sticky Note Cube, 2</t>
  </si>
  <si>
    <t>OFIXO Multi-Purpose Laptop Tab</t>
  </si>
  <si>
    <t>Fire-Boltt Ninja Calling 1.69"</t>
  </si>
  <si>
    <t>Airtel AMF-311WW Data Card (Bl</t>
  </si>
  <si>
    <t xml:space="preserve">Gizga Essentials Laptop Power </t>
  </si>
  <si>
    <t>Logitech MK270r USB Wireless K</t>
  </si>
  <si>
    <t xml:space="preserve">DIGITEK¬Æ (DTR-200MT) (18 CM) </t>
  </si>
  <si>
    <t xml:space="preserve">FEDUS Cat6 Ethernet Cable, 10 </t>
  </si>
  <si>
    <t>Kingston DataTraveler Exodia D</t>
  </si>
  <si>
    <t>Duracell Rechargeable AA 2500m</t>
  </si>
  <si>
    <t>ENVIE¬Æ (AA10004PLNi-CD) AA Re</t>
  </si>
  <si>
    <t>ZEBRONICS Zeb-Buds 30 3.5Mm St</t>
  </si>
  <si>
    <t>LAPSTER Accessories Power Cabl</t>
  </si>
  <si>
    <t>Portronics Ruffpad 12E Re-Writ</t>
  </si>
  <si>
    <t xml:space="preserve">Verilux¬Æ USB C Hub Multiport </t>
  </si>
  <si>
    <t>Zebronics Zeb Wonderbar 10 USB</t>
  </si>
  <si>
    <t>HP Wired Mouse 100 with 1600 D</t>
  </si>
  <si>
    <t>Anjaney Enterprise Smart Multi</t>
  </si>
  <si>
    <t xml:space="preserve">ENVIE ECR-20 Charger for AA &amp; </t>
  </si>
  <si>
    <t>ProElite Faux Leather Smart Fl</t>
  </si>
  <si>
    <t>Classmate Pulse 6 Subject Note</t>
  </si>
  <si>
    <t>Pentonic Multicolor Ball Point</t>
  </si>
  <si>
    <t xml:space="preserve">Logitech Pebble M350 Wireless </t>
  </si>
  <si>
    <t xml:space="preserve">Apsara Platinum Pencils Value </t>
  </si>
  <si>
    <t xml:space="preserve">Zebronics Zeb-Power Wired USB </t>
  </si>
  <si>
    <t xml:space="preserve">Ant Esports GM320 RGB Optical </t>
  </si>
  <si>
    <t>Pilot V7 Liquid Ink Roller Bal</t>
  </si>
  <si>
    <t>boAt Airdopes 191G True Wirele</t>
  </si>
  <si>
    <t>Boult Audio BassBuds Oak in-Ea</t>
  </si>
  <si>
    <t>IT2M Designer Mouse Pad for La</t>
  </si>
  <si>
    <t>Noise ColorFit Ultra Buzz Blue</t>
  </si>
  <si>
    <t>Lapster Caddy for ssd and HDD,</t>
  </si>
  <si>
    <t xml:space="preserve">SanDisk Extreme SD UHS I 64GB </t>
  </si>
  <si>
    <t xml:space="preserve">Fire-Boltt Ring Pro Bluetooth </t>
  </si>
  <si>
    <t>Lenovo 600 Bluetooth 5.0 Silen</t>
  </si>
  <si>
    <t xml:space="preserve">Boult Audio Airbass Propods X </t>
  </si>
  <si>
    <t>LS LAPSTER Quality Assured Uni</t>
  </si>
  <si>
    <t>KLAM LCD Writing Tablet Screen</t>
  </si>
  <si>
    <t>CP PLUS 2MP Full HD Smart Wi-f</t>
  </si>
  <si>
    <t>HP Deskjet 2331 Colour Printer</t>
  </si>
  <si>
    <t>D-Link DIR-615 Wi-fi Ethernet-</t>
  </si>
  <si>
    <t>RPM Euro Games Gaming Mousepad</t>
  </si>
  <si>
    <t>Wacom One by CTL-472/K0-CX Dig</t>
  </si>
  <si>
    <t>Lenovo 300 FHD Webcam with Ful</t>
  </si>
  <si>
    <t>Parker Quink Ink Bottle (Black</t>
  </si>
  <si>
    <t>Sony WI-C100 Wireless Headphon</t>
  </si>
  <si>
    <t>Zebronics, ZEB-NC3300 USB Powe</t>
  </si>
  <si>
    <t>Tukzer Gel Mouse Pad Wrist Res</t>
  </si>
  <si>
    <t>Infinity (JBL Glide 510, 72 Hr</t>
  </si>
  <si>
    <t xml:space="preserve">Robustrion Smart Trifold Hard </t>
  </si>
  <si>
    <t>Logitech M331 Silent Plus Wire</t>
  </si>
  <si>
    <t>Camel Artist Acrylic Color Box</t>
  </si>
  <si>
    <t>Portronics Key2 Combo Multimed</t>
  </si>
  <si>
    <t>SupCares Laptop Stand 7 Height</t>
  </si>
  <si>
    <t>ZEBRONICS Zeb-Sound Bomb N1 Tr</t>
  </si>
  <si>
    <t xml:space="preserve">Western Digital WD Green SATA </t>
  </si>
  <si>
    <t>Classmate Octane Neon- 25 Blue</t>
  </si>
  <si>
    <t>Classmate Octane Colour Burst-</t>
  </si>
  <si>
    <t>Tukzer Stylus Pen, iPad Pencil</t>
  </si>
  <si>
    <t>Logitech G102 USB Light Sync G</t>
  </si>
  <si>
    <t>Zebronics ZEB-VITA Wireless Bl</t>
  </si>
  <si>
    <t>Lapster USB 3.0 sata Cable for</t>
  </si>
  <si>
    <t>URBN 10000 mAh Lithium Power B</t>
  </si>
  <si>
    <t>Qubo Smart Cam 360 from Hero G</t>
  </si>
  <si>
    <t>Duracell CR2025 3V Lithium Coi</t>
  </si>
  <si>
    <t>Camel Fabrica Acrylic Ultra Co</t>
  </si>
  <si>
    <t>Lenovo GX20L29764 65W Laptop A</t>
  </si>
  <si>
    <t>Hp Wired On Ear Headphones Wit</t>
  </si>
  <si>
    <t>Redragon K617 Fizz 60% Wired R</t>
  </si>
  <si>
    <t>Noise ColorFit Ultra Smart Wat</t>
  </si>
  <si>
    <t>Zebronics Zeb-JUKEBAR 3900, 80</t>
  </si>
  <si>
    <t>boAt Bassheads 102 Wired in Ea</t>
  </si>
  <si>
    <t>Duracell CR2016 3V Lithium Coi</t>
  </si>
  <si>
    <t>MI 360¬∞ Home Security Wireles</t>
  </si>
  <si>
    <t>ZEBRONICS Zeb-100HB 4 Ports US</t>
  </si>
  <si>
    <t>Boult Audio Bass Buds Q2 Light</t>
  </si>
  <si>
    <t>ESR Screen Protector Compatibl</t>
  </si>
  <si>
    <t xml:space="preserve">Parker Vector Standard Chrome </t>
  </si>
  <si>
    <t xml:space="preserve">Silicone Rubber Earbuds Tips, </t>
  </si>
  <si>
    <t>Canon PIXMA MG2577s All-in-One</t>
  </si>
  <si>
    <t>Samsung 24-inch(60.46cm) FHD M</t>
  </si>
  <si>
    <t>Faber-Castell Connector Pen Se</t>
  </si>
  <si>
    <t>Toys &amp; Games</t>
  </si>
  <si>
    <t xml:space="preserve">Zinq UPS for Router, Mini UPS </t>
  </si>
  <si>
    <t>SaleOn‚Ñ¢ Portable Storage Org</t>
  </si>
  <si>
    <t>RPM Euro Games Laptop/PC Contr</t>
  </si>
  <si>
    <t>realme Buds Wireless in Ear Bl</t>
  </si>
  <si>
    <t>TVARA LCD Writing Tablet, 8.5"</t>
  </si>
  <si>
    <t>Wings Phantom Pro Earphones Ga</t>
  </si>
  <si>
    <t>Robustrion [Anti-Scratch] &amp; [S</t>
  </si>
  <si>
    <t>Cablet 2.5 Inch SATA USB 3.0 H</t>
  </si>
  <si>
    <t>SanDisk 1TB Extreme Portable S</t>
  </si>
  <si>
    <t>ZEBRONICS Zeb-Warrior II 10 wa</t>
  </si>
  <si>
    <t>TP-Link UE300C USB Type-C to R</t>
  </si>
  <si>
    <t>Wecool Moonwalk M1 ENC True Wi</t>
  </si>
  <si>
    <t>HP 330 Wireless Black Keyboard</t>
  </si>
  <si>
    <t>RC PRINT GI 790 Ink Refill for</t>
  </si>
  <si>
    <t xml:space="preserve">Redgear Cloak Wired RGB Wired </t>
  </si>
  <si>
    <t>Wayona Type C To Type C 65W/3.</t>
  </si>
  <si>
    <t>Amazfit GTS2 Mini (New Version</t>
  </si>
  <si>
    <t>Tabelito¬Æ Polyester Foam, Nyl</t>
  </si>
  <si>
    <t>Robustrion Anti-Scratch &amp; Smud</t>
  </si>
  <si>
    <t>Portronics Ruffpad 15 Re-Writa</t>
  </si>
  <si>
    <t>DIGITEK¬Æ (DLS-9FT) Lightweigh</t>
  </si>
  <si>
    <t>Classmate Pulse 1 Subject Note</t>
  </si>
  <si>
    <t>Scarters Mouse Pad, Desk Mat E</t>
  </si>
  <si>
    <t xml:space="preserve">Casio MJ-120D 150 Steps Check </t>
  </si>
  <si>
    <t>Gizga Essentials Laptop Bag Sl</t>
  </si>
  <si>
    <t xml:space="preserve">Parker Vector Camouflage Gift </t>
  </si>
  <si>
    <t>TP-Link AC1200 Archer A6 Smart</t>
  </si>
  <si>
    <t>HP Deskjet 2723 AIO Printer, C</t>
  </si>
  <si>
    <t>Xiaomi Mi 4A Dual_Band Etherne</t>
  </si>
  <si>
    <t>SLOVIC¬Æ Tripod Mount Adapter|</t>
  </si>
  <si>
    <t xml:space="preserve">Orico 2.5"(6.3cm) USB 3.0 HDD </t>
  </si>
  <si>
    <t>Logitech G402 Hyperion Fury US</t>
  </si>
  <si>
    <t>Panasonic Eneloop BQ-CC55N Adv</t>
  </si>
  <si>
    <t>Logitech K380 Wireless Multi-D</t>
  </si>
  <si>
    <t>Canon PIXMA E477 All-in-One Wi</t>
  </si>
  <si>
    <t>Redgear Cosmo 7,1 Usb Gaming W</t>
  </si>
  <si>
    <t>Belkin Essential Series 4-Sock</t>
  </si>
  <si>
    <t>Classmate Long Book - Unruled,</t>
  </si>
  <si>
    <t xml:space="preserve">Artis AR-45W-MG2 45 Watts MG2 </t>
  </si>
  <si>
    <t>Imou 360¬∞ 1080P Full HD Secur</t>
  </si>
  <si>
    <t>Xiaomi Pad 5| Qualcomm Snapdra</t>
  </si>
  <si>
    <t>Sennheiser CX 80S in-Ear Wired</t>
  </si>
  <si>
    <t>HB Plus Folding Height Adjusta</t>
  </si>
  <si>
    <t>HP 65W AC Laptops Charger Adap</t>
  </si>
  <si>
    <t>Tukzer Fully Foldable Tabletop</t>
  </si>
  <si>
    <t>Gizga Essentials Cable Organis</t>
  </si>
  <si>
    <t>Camel Oil Pastel with Reusable</t>
  </si>
  <si>
    <t>HP M270 Backlit USB Wired Gami</t>
  </si>
  <si>
    <t>Foxin FTC 12A / Q2612A Black L</t>
  </si>
  <si>
    <t>PC SQUARE Laptop Tabletop Stan</t>
  </si>
  <si>
    <t>Lenovo 130 Wireless Compact Mo</t>
  </si>
  <si>
    <t>Pilot Frixion Clicker Roller P</t>
  </si>
  <si>
    <t>ZEBRONICS Aluminium Alloy Lapt</t>
  </si>
  <si>
    <t>HP K500F Backlit Membrane Wire</t>
  </si>
  <si>
    <t>GIZGA Club-laptop Neoprene Rev</t>
  </si>
  <si>
    <t>Inventis 5V 1.2W Portable Flex</t>
  </si>
  <si>
    <t>TP-Link TL-WA855RE 300 Mbps Wi</t>
  </si>
  <si>
    <t>boAt Stone 250 Portable Wirele</t>
  </si>
  <si>
    <t>Offbeat¬Æ - DASH 2.4GHz Wirele</t>
  </si>
  <si>
    <t>Classmate Drawing Book - Unrul</t>
  </si>
  <si>
    <t>HP GK320 Wired Full Size RGB B</t>
  </si>
  <si>
    <t>Parker Moments Vector Timechec</t>
  </si>
  <si>
    <t>Camlin Elegante Fountain Pen -</t>
  </si>
  <si>
    <t>CARECASE¬Æ Optical Bay 2nd Har</t>
  </si>
  <si>
    <t>Canon E4570 All-in-One Wi-Fi I</t>
  </si>
  <si>
    <t>Crucial P3 500GB PCIe 3.0 3D N</t>
  </si>
  <si>
    <t>HP v222w 64GB USB 2.0 Pen Driv</t>
  </si>
  <si>
    <t>Duracell Ultra Alkaline D Batt</t>
  </si>
  <si>
    <t>BESTOR¬Æ LCD Writing Tablet/pa</t>
  </si>
  <si>
    <t>Lenovo IdeaPad 3 11th Gen Inte</t>
  </si>
  <si>
    <t>boAt BassHeads 900 On-Ear Wire</t>
  </si>
  <si>
    <t>Zebronics Astra 10 Portable Wi</t>
  </si>
  <si>
    <t>SWAPKART Portable Flexible Adj</t>
  </si>
  <si>
    <t>Infinity (JBL Fuze 100, Wirele</t>
  </si>
  <si>
    <t>Pigeon by Stovekraft Amaze Plu</t>
  </si>
  <si>
    <t>USHA Quartz Room Heater with O</t>
  </si>
  <si>
    <t>Amazon Brand - Solimo 2000/100</t>
  </si>
  <si>
    <t>StyleHouse Lint Remover for Wo</t>
  </si>
  <si>
    <t>beatXP Kitchen Scale Multipurp</t>
  </si>
  <si>
    <t>Glun Multipurpose Portable Ele</t>
  </si>
  <si>
    <t>Pigeon Polypropylene Mini Hand</t>
  </si>
  <si>
    <t>Prestige 1.5 Litre Kettle 1500</t>
  </si>
  <si>
    <t>Bajaj RHX-2 800-Watt Room Heat</t>
  </si>
  <si>
    <t>Prestige Electric Kettle PKOSS</t>
  </si>
  <si>
    <t>Pigeon by Stovekraft Cruise 18</t>
  </si>
  <si>
    <t>Prestige PKGSS 1.7L 1500W Elec</t>
  </si>
  <si>
    <t>SHOPTOSHOP Electric Lint Remov</t>
  </si>
  <si>
    <t>Orpat OEH-1260 2000-Watt Fan H</t>
  </si>
  <si>
    <t>PRO365 Indo Mocktails/Coffee F</t>
  </si>
  <si>
    <t>Bajaj DX-6 1000W Dry Iron with</t>
  </si>
  <si>
    <t xml:space="preserve">Croma 500W Mixer Grinder with </t>
  </si>
  <si>
    <t>Havells Instanio 3-Litre Insta</t>
  </si>
  <si>
    <t>Morphy Richards OFR Room Heate</t>
  </si>
  <si>
    <t>Havells Aqua Plus 1.2 litre Do</t>
  </si>
  <si>
    <t>Bajaj Splendora 3 Litre 3KW IW</t>
  </si>
  <si>
    <t>KENT 16052 Elegant Electric Gl</t>
  </si>
  <si>
    <t>Bajaj New Shakti Neo 15L Verti</t>
  </si>
  <si>
    <t>Lifelong LLMG23 Power Pro 500-</t>
  </si>
  <si>
    <t xml:space="preserve">Bajaj Majesty DX-11 1000W Dry </t>
  </si>
  <si>
    <t>Bajaj Rex 500W Mixer Grinder w</t>
  </si>
  <si>
    <t>Lifelong LLEK15 Electric Kettl</t>
  </si>
  <si>
    <t>Lifelong LLQH922 Regalia 800 W</t>
  </si>
  <si>
    <t>R B Nova Lint/Fabric Shaver fo</t>
  </si>
  <si>
    <t>Bajaj Immersion Rod Water Heat</t>
  </si>
  <si>
    <t>INALSA Electric Kettle 1.5 Lit</t>
  </si>
  <si>
    <t>Prestige PIC 20 1600 Watt Indu</t>
  </si>
  <si>
    <t xml:space="preserve">Pigeon Healthifry Digital Air </t>
  </si>
  <si>
    <t>PrettyKrafts Laundry Basket fo</t>
  </si>
  <si>
    <t>Philips GC1905 1440-Watt Steam</t>
  </si>
  <si>
    <t>Havells Immersion HB15 1500 Wa</t>
  </si>
  <si>
    <t>AGARO LR2007 Lint Remover, Rec</t>
  </si>
  <si>
    <t>Pigeon 1.5 litre Hot Kettle an</t>
  </si>
  <si>
    <t xml:space="preserve">NutriPro Juicer Mixer Grinder </t>
  </si>
  <si>
    <t>Philips GC026/30 Fabric Shaver</t>
  </si>
  <si>
    <t>Havells Cista Room Heater, Whi</t>
  </si>
  <si>
    <t>AGARO Regal 800 Watts Handheld</t>
  </si>
  <si>
    <t>Philips Viva Collection HD4928</t>
  </si>
  <si>
    <t>Pigeon By Stovekraft ABS Plast</t>
  </si>
  <si>
    <t xml:space="preserve">AGARO Esteem Multi Kettle 1.2 </t>
  </si>
  <si>
    <t>Bajaj Minor 1000 Watts Radiant</t>
  </si>
  <si>
    <t>Butterfly Jet Elite Mixer Grin</t>
  </si>
  <si>
    <t>SOFLIN Egg Boiler Electric Aut</t>
  </si>
  <si>
    <t>Lifelong LLQH925 Dyno Quartz H</t>
  </si>
  <si>
    <t xml:space="preserve">Amazon Basics 1500 W Electric </t>
  </si>
  <si>
    <t xml:space="preserve">Prestige Sandwich Maker PGMFD </t>
  </si>
  <si>
    <t>Orient Electric Fabrijoy DIFJ1</t>
  </si>
  <si>
    <t xml:space="preserve">Lifelong LLFH921 Regalia 2000 </t>
  </si>
  <si>
    <t>Philips GC181 Heavy Weight 100</t>
  </si>
  <si>
    <t xml:space="preserve">Bulfyss USB Rechargeable Lint </t>
  </si>
  <si>
    <t>Bajaj DX-7 1000W Dry Iron with</t>
  </si>
  <si>
    <t>Bajaj New Shakti Neo 25L Verti</t>
  </si>
  <si>
    <t>PHILIPS Handheld Garment Steam</t>
  </si>
  <si>
    <t>Room Heater Warmer Wall-Outlet</t>
  </si>
  <si>
    <t xml:space="preserve">Wonderchef Nutri-blend Mixer, </t>
  </si>
  <si>
    <t>USHA Armor AR1100WB 1100 W Dry</t>
  </si>
  <si>
    <t>Butterfly EKN 1.5-Litre Electr</t>
  </si>
  <si>
    <t xml:space="preserve">Crompton Arno Neo 15-L 5 Star </t>
  </si>
  <si>
    <t>Borosil Chef Delite BCH20DBB21</t>
  </si>
  <si>
    <t>KENT 16055 Amaze Cool Touch El</t>
  </si>
  <si>
    <t>Prestige IRIS Plus 750 watt mi</t>
  </si>
  <si>
    <t>Simxen Egg Boiler Electric Aut</t>
  </si>
  <si>
    <t>Amazon Basics 2000/1000 Watt R</t>
  </si>
  <si>
    <t>HealthSense Weight Machine for</t>
  </si>
  <si>
    <t>Bajaj New Shakti Neo 10L Verti</t>
  </si>
  <si>
    <t xml:space="preserve">Bosch Pro 1000W Mixer Grinder </t>
  </si>
  <si>
    <t>Bulfyss Stainless Steel Digita</t>
  </si>
  <si>
    <t>VR 18 Pcs - 3 Different Size P</t>
  </si>
  <si>
    <t>Orient Electric Apex-FX 1200mm</t>
  </si>
  <si>
    <t>PrettyKrafts Folding Laundry B</t>
  </si>
  <si>
    <t xml:space="preserve">Bajaj Majesty RX11 2000 Watts </t>
  </si>
  <si>
    <t xml:space="preserve">Eureka Forbes Trendy Zip 1000 </t>
  </si>
  <si>
    <t>Pigeon by Stovekraft Quartz El</t>
  </si>
  <si>
    <t>Maharaja Whiteline Lava Neo 12</t>
  </si>
  <si>
    <t>Crompton Gracee 5-L Instant Wa</t>
  </si>
  <si>
    <t xml:space="preserve">Bajaj DX-2 600W Dry Iron with </t>
  </si>
  <si>
    <t>Bajaj Waterproof 1500 Watts Im</t>
  </si>
  <si>
    <t>AGARO Supreme High Pressure Wa</t>
  </si>
  <si>
    <t>Bajaj Deluxe 2000 Watts Haloge</t>
  </si>
  <si>
    <t>Orpat HHB-100E WOB 250-Watt Ha</t>
  </si>
  <si>
    <t>GILTON Egg Boiler Electric Aut</t>
  </si>
  <si>
    <t>HealthSense Chef-Mate KS 33 Di</t>
  </si>
  <si>
    <t>PHILIPS Digital Air Fryer HD92</t>
  </si>
  <si>
    <t>Milton Go Electro 2.0 Stainles</t>
  </si>
  <si>
    <t>Philips Daily Collection HD258</t>
  </si>
  <si>
    <t xml:space="preserve">Crompton Insta Comfy 800 Watt </t>
  </si>
  <si>
    <t>USHA Heat Convector 812 T 2000</t>
  </si>
  <si>
    <t>Philips HL7756/00 Mixer Grinde</t>
  </si>
  <si>
    <t>Kuber Industries Waterproof Ro</t>
  </si>
  <si>
    <t xml:space="preserve">Lifelong LLMG93 500 Watt Duos </t>
  </si>
  <si>
    <t xml:space="preserve">Crompton Insta Comfort Heater </t>
  </si>
  <si>
    <t>Lint Remover Woolen Clothes Li</t>
  </si>
  <si>
    <t>Pigeon Kessel Multipurpose Ket</t>
  </si>
  <si>
    <t>C (DEVICE) Lint Remover for Wo</t>
  </si>
  <si>
    <t>Pigeon by Stovekraft 2 Slice A</t>
  </si>
  <si>
    <t xml:space="preserve">Bajaj OFR Room Heater, 13 Fin </t>
  </si>
  <si>
    <t>Luminous Vento Deluxe 150 mm E</t>
  </si>
  <si>
    <t>Wipro Vesta 1.8 litre Cool tou</t>
  </si>
  <si>
    <t>Kitchen Mart Stainless Steel S</t>
  </si>
  <si>
    <t xml:space="preserve">Ikea 903.391.72 Polypropylene </t>
  </si>
  <si>
    <t>HUL Pureit Germkill kit for Cl</t>
  </si>
  <si>
    <t>Prestige Iris 750 Watt Mixer G</t>
  </si>
  <si>
    <t>Preethi Blue Leaf Diamond MG-2</t>
  </si>
  <si>
    <t>Themisto 350 Watts Egg Boiler-</t>
  </si>
  <si>
    <t>Butterfly Smart Mixer Grinder,</t>
  </si>
  <si>
    <t>KENT Smart Multi Cooker Cum Ke</t>
  </si>
  <si>
    <t>InstaCuppa Portable Blender fo</t>
  </si>
  <si>
    <t>USHA EI 1602 1000 W Lightweigh</t>
  </si>
  <si>
    <t>KENT 16044 Hand Blender Stainl</t>
  </si>
  <si>
    <t>White Feather Portable Heat Se</t>
  </si>
  <si>
    <t>Crompton IHL 152 1500-Watt Imm</t>
  </si>
  <si>
    <t>InstaCuppa Rechargeable Mini E</t>
  </si>
  <si>
    <t>Philips PowerPro FC9352/01 Com</t>
  </si>
  <si>
    <t>SAIELLIN Electric Lint Remover</t>
  </si>
  <si>
    <t xml:space="preserve">Cookwell Bullet Mixer Grinder </t>
  </si>
  <si>
    <t xml:space="preserve">Prestige PRWO 1.8-2 700-Watts </t>
  </si>
  <si>
    <t>Swiffer Instant Electric Water</t>
  </si>
  <si>
    <t>Lifelong LLWH106 Flash 3 Litre</t>
  </si>
  <si>
    <t>Hindware Atlantic Compacto 3 L</t>
  </si>
  <si>
    <t xml:space="preserve">ATOM Selves-MH 200 GM Digital </t>
  </si>
  <si>
    <t>Crompton InstaBliss 3-L Instan</t>
  </si>
  <si>
    <t>Croma 1100 W Dry Iron with Wei</t>
  </si>
  <si>
    <t>Lint Roller with 40 Paper Shee</t>
  </si>
  <si>
    <t xml:space="preserve">Portable Lint Remover Pet Fur </t>
  </si>
  <si>
    <t>atomberg Renesa 1200mm BLDC Mo</t>
  </si>
  <si>
    <t xml:space="preserve">Usha CookJoy (CJ1600WPC) 1600 </t>
  </si>
  <si>
    <t>Reffair AX30 [MAX] Portable Ai</t>
  </si>
  <si>
    <t>Car &amp; Motorbike</t>
  </si>
  <si>
    <t>!!1000 Watt/2000-Watt Room Hea</t>
  </si>
  <si>
    <t>Eureka Forbes Wet &amp; Dry Ultimo</t>
  </si>
  <si>
    <t>Activa Heat-Max 2000 Watts Roo</t>
  </si>
  <si>
    <t>PHILIPS HL1655/00 Hand Blender</t>
  </si>
  <si>
    <t>V-Guard Zio Instant Water Geys</t>
  </si>
  <si>
    <t>Homeistic Applience‚Ñ¢ Instant</t>
  </si>
  <si>
    <t xml:space="preserve">Kitchenwell 18Pc Plastic Food </t>
  </si>
  <si>
    <t>Havells Instanio 10 Litre Stor</t>
  </si>
  <si>
    <t>Prestige PIC 16.0+ 1900W Induc</t>
  </si>
  <si>
    <t>AGARO 33398 Rapid 1000-Watt, 1</t>
  </si>
  <si>
    <t>KENT 16026 Electric Kettle Sta</t>
  </si>
  <si>
    <t>SKYTONE Stainless Steel Electr</t>
  </si>
  <si>
    <t>KENT 16088 Vogue Electric Kett</t>
  </si>
  <si>
    <t>Eureka Forbes Supervac 1600 Wa</t>
  </si>
  <si>
    <t>Mi Air Purifier 3 with True HE</t>
  </si>
  <si>
    <t>Tata Swach Bulb 6000-Litre Car</t>
  </si>
  <si>
    <t>Havells Ambrose 1200mm Ceiling</t>
  </si>
  <si>
    <t>PrettyKrafts Laundry Bag / Bas</t>
  </si>
  <si>
    <t>FABWARE Lint Remover for Cloth</t>
  </si>
  <si>
    <t>Brayden Fito Atom Rechargeable</t>
  </si>
  <si>
    <t>Bajaj Frore 1200 mm Ceiling Fa</t>
  </si>
  <si>
    <t>Venus Digital Kitchen Weighing</t>
  </si>
  <si>
    <t>Bajaj ATX 4 750-Watt Pop-up To</t>
  </si>
  <si>
    <t>Coway Professional Air Purifie</t>
  </si>
  <si>
    <t>KENT Gold Optima Gravity Water</t>
  </si>
  <si>
    <t>HOMEPACK 750W Radiant Room Hom</t>
  </si>
  <si>
    <t>Bajaj Rex 750W Mixer Grinder w</t>
  </si>
  <si>
    <t>Heart Home Waterproof Round No</t>
  </si>
  <si>
    <t>MILTON Smart Egg Boiler 360-Wa</t>
  </si>
  <si>
    <t>iBELL SEK15L Premium 1.5 Litre</t>
  </si>
  <si>
    <t>Tosaa T2STSR Sandwich Gas Toas</t>
  </si>
  <si>
    <t>V-Guard Divino 5 Star Rated 15</t>
  </si>
  <si>
    <t>Akiara¬Æ - Makes life easy Min</t>
  </si>
  <si>
    <t>Usha Steam Pro SI 3713, 1300 W</t>
  </si>
  <si>
    <t>Wonderchef Nutri-blend Complet</t>
  </si>
  <si>
    <t>WIDEWINGS Electric Handheld Mi</t>
  </si>
  <si>
    <t>Morphy Richards Icon Superb 75</t>
  </si>
  <si>
    <t>Philips Handheld Garment Steam</t>
  </si>
  <si>
    <t>Vedini Transparent Empty Refil</t>
  </si>
  <si>
    <t xml:space="preserve">Crompton Sea Sapphira 1200 mm </t>
  </si>
  <si>
    <t>Kuber Industries Waterproof Ca</t>
  </si>
  <si>
    <t>JM SELLER 180 W 2021 Edition E</t>
  </si>
  <si>
    <t>Oratech Coffee Frother electri</t>
  </si>
  <si>
    <t xml:space="preserve">Havells Glaze 74W Pearl Ivory </t>
  </si>
  <si>
    <t>Pick Ur Needs¬Æ Lint Remover f</t>
  </si>
  <si>
    <t>Rico Japanese Technology Recha</t>
  </si>
  <si>
    <t>Butterfly Smart Wet Grinder, 2</t>
  </si>
  <si>
    <t>AGARO Marvel 9 Liters Oven Toa</t>
  </si>
  <si>
    <t>Philips GC1920/28 1440-Watt No</t>
  </si>
  <si>
    <t>Havells OFR 13 Wave Fin with P</t>
  </si>
  <si>
    <t>Bajaj DHX-9 1000W Heavy Weight</t>
  </si>
  <si>
    <t xml:space="preserve">Aquasure From Aquaguard Amaze </t>
  </si>
  <si>
    <t>ROYAL STEP Portable Electric U</t>
  </si>
  <si>
    <t>KENT 16068 Zoom Vacuum Cleaner</t>
  </si>
  <si>
    <t>ENEM Sealing Machine | 12 Inch</t>
  </si>
  <si>
    <t>Wipro Vesta 1200 Watt GD203 He</t>
  </si>
  <si>
    <t>Inalsa Electric Kettle Prism I</t>
  </si>
  <si>
    <t>VRPRIME Lint Roller Lint Remov</t>
  </si>
  <si>
    <t>Philips AC1215/20 Air purifier</t>
  </si>
  <si>
    <t>Eopora PTC Ceramic Fast Heatin</t>
  </si>
  <si>
    <t>Usha Goliath GO1200WG Heavy We</t>
  </si>
  <si>
    <t>Wipro Vesta Electric Egg Boile</t>
  </si>
  <si>
    <t>Philips Viva Collection HR1832</t>
  </si>
  <si>
    <t>Kitchenwell Multipurpose Porta</t>
  </si>
  <si>
    <t xml:space="preserve">FIGMENT Handheld Milk Frother </t>
  </si>
  <si>
    <t>Balzano High Speed Nutri Blend</t>
  </si>
  <si>
    <t>Swiss Military VC03 Wireless C</t>
  </si>
  <si>
    <t>Zuvexa USB Rechargeable Electr</t>
  </si>
  <si>
    <t>Usha IH2415 1500-Watt Immersio</t>
  </si>
  <si>
    <t>ACTIVA Instant 3 LTR 3 KVA SPE</t>
  </si>
  <si>
    <t>Havells Instanio 1-Litre 3KW I</t>
  </si>
  <si>
    <t xml:space="preserve">Lifelong 2-in1 Egg Boiler and </t>
  </si>
  <si>
    <t>INDIAS¬Æ‚Ñ¢ Electro-Instant Wa</t>
  </si>
  <si>
    <t>AmazonBasics Induction Cooktop</t>
  </si>
  <si>
    <t xml:space="preserve">Sui Generis Electric Handheld </t>
  </si>
  <si>
    <t>Philips Air Purifier Ac2887/20</t>
  </si>
  <si>
    <t xml:space="preserve">Esquire Laundry Basket Brown, </t>
  </si>
  <si>
    <t>PHILIPS Air Fryer HD9200/90, u</t>
  </si>
  <si>
    <t>Havells Bero Quartz Heater Bla</t>
  </si>
  <si>
    <t>Philips EasyTouch Plus Standin</t>
  </si>
  <si>
    <t>Brayden Chopro, Electric Veget</t>
  </si>
  <si>
    <t>Usha Janome Dream Stitch Autom</t>
  </si>
  <si>
    <t>Black+Decker Handheld Portable</t>
  </si>
  <si>
    <t>Personal Size Blender, Portabl</t>
  </si>
  <si>
    <t>Sujata Powermatic Plus 900 Wat</t>
  </si>
  <si>
    <t>Sure From Aquaguard Delight NX</t>
  </si>
  <si>
    <t>Dr Trust Electronic Kitchen Di</t>
  </si>
  <si>
    <t>Health &amp; PersonalCare</t>
  </si>
  <si>
    <t>Tesora - Inspired by you Large</t>
  </si>
  <si>
    <t>AGARO Ace 1600 Watts, 21.5 kPa</t>
  </si>
  <si>
    <t xml:space="preserve">INALSA Hand Blender 1000 Watt </t>
  </si>
  <si>
    <t>akiara - Makes life easy Elect</t>
  </si>
  <si>
    <t>Philips EasySpeed Plus Steam I</t>
  </si>
  <si>
    <t>INALSA Electric Chopper Bullet</t>
  </si>
  <si>
    <t>Borosil Electric Egg Boiler, 8</t>
  </si>
  <si>
    <t>Wipro Vesta Grill 1000 Watt Sa</t>
  </si>
  <si>
    <t xml:space="preserve">Rico IRPRO 1500 Watt Japanese </t>
  </si>
  <si>
    <t>Eureka Forbes Active Clean 700</t>
  </si>
  <si>
    <t>CSI INTERNATIONAL¬Æ Instant Wa</t>
  </si>
  <si>
    <t>Hindware Atlantic Xceed 5L 3kW</t>
  </si>
  <si>
    <t>Morphy Richards New Europa 800</t>
  </si>
  <si>
    <t xml:space="preserve">Lifelong Power - Pro 500 Watt </t>
  </si>
  <si>
    <t>iBELL Castor CTEK15L Premium 1</t>
  </si>
  <si>
    <t>BAJAJ PYGMY MINI 110 MM 10 W H</t>
  </si>
  <si>
    <t>Crompton InstaGlide 1000-Watts</t>
  </si>
  <si>
    <t>Prestige Clean Home Water Puri</t>
  </si>
  <si>
    <t>Morphy Richards Aristo 2000 Wa</t>
  </si>
  <si>
    <t>Gadgetronics Digital Kitchen W</t>
  </si>
  <si>
    <t>HUL Pureit Germkill kit for Ad</t>
  </si>
  <si>
    <t>Tom &amp; Jerry Folding Laundry Ba</t>
  </si>
  <si>
    <t>Ikea Little Loved Corner PRODU</t>
  </si>
  <si>
    <t>Bajaj New Shakti Neo Plus 15 L</t>
  </si>
  <si>
    <t>House of Quirk Reusable Sticky</t>
  </si>
  <si>
    <t>Allin Exporters J66 Ultrasonic</t>
  </si>
  <si>
    <t>Multifunctional 2 in 1 Electri</t>
  </si>
  <si>
    <t>Maharaja Whiteline Nano Carbon</t>
  </si>
  <si>
    <t>KENT Electric Chopper-B for Ki</t>
  </si>
  <si>
    <t>Crompton Amica 15-L 5 Star Rat</t>
  </si>
  <si>
    <t>KENT 16025 Sandwich Grill 700W</t>
  </si>
  <si>
    <t>Candes Gloster All in One Sile</t>
  </si>
  <si>
    <t>Inalsa Electric Fan Heater Hot</t>
  </si>
  <si>
    <t>Havells Zella Flap Auto Immers</t>
  </si>
  <si>
    <t>iBELL SM1301 3-in-1 Sandwich M</t>
  </si>
  <si>
    <t xml:space="preserve">Inalsa Vacuum Cleaner Wet and </t>
  </si>
  <si>
    <t xml:space="preserve">MR. BRAND Portable USB Juicer </t>
  </si>
  <si>
    <t>Crompton Hill Briz Deco 1200mm</t>
  </si>
  <si>
    <t>Sujata Powermatic Plus, Juicer</t>
  </si>
  <si>
    <t>Aquadpure Copper + Mineral RO+</t>
  </si>
  <si>
    <t>Amazon Basics 650 Watt Drip Co</t>
  </si>
  <si>
    <t>Crompton Insta Delight Fan Cir</t>
  </si>
  <si>
    <t xml:space="preserve">!!HANEUL!!1000 Watt/2000-Watt </t>
  </si>
  <si>
    <t>Melbon VM-905 2000-Watt Room H</t>
  </si>
  <si>
    <t>Cello Eliza Plastic Laundry Ba</t>
  </si>
  <si>
    <t xml:space="preserve">ACTIVA 1200 MM HIGH SPEED 390 </t>
  </si>
  <si>
    <t>Shakti Technology S5 High Pres</t>
  </si>
  <si>
    <t>AMERICAN MICRONIC- Imported We</t>
  </si>
  <si>
    <t>Demokrazy New Nova Lint Cum Fu</t>
  </si>
  <si>
    <t xml:space="preserve">Instant Pot Air Fryer, Vortex </t>
  </si>
  <si>
    <t>HUL Pureit Eco Water Saver Min</t>
  </si>
  <si>
    <t>Livpure Glo Star RO+UV+UF+Mine</t>
  </si>
  <si>
    <t>Philips Hi113 1000-Watt Plasti</t>
  </si>
  <si>
    <t>Kuber Industries Round Non Wov</t>
  </si>
  <si>
    <t>Preethi MGA-502 0.4-Litre Grin</t>
  </si>
  <si>
    <t>Usha Aurora 1000 W Dry Iron wi</t>
  </si>
  <si>
    <t>ECOVACS DEEBOT N8 2-in-1 Robot</t>
  </si>
  <si>
    <t>Kent Gold, Optima, Gold+ Spare</t>
  </si>
  <si>
    <t>AVNISH Tap Water Purifier Filt</t>
  </si>
  <si>
    <t>Khaitan ORFin Fan heater for H</t>
  </si>
  <si>
    <t xml:space="preserve">USHA RapidMix 500-Watt Copper </t>
  </si>
  <si>
    <t>Havells Gatik Neo 400mm Pedest</t>
  </si>
  <si>
    <t>INALSA Upright Vacuum Cleaner,</t>
  </si>
  <si>
    <t xml:space="preserve">ROYAL STEP - AMAZON'S BRAND - </t>
  </si>
  <si>
    <t xml:space="preserve">Nirdambhay Mini Bag Sealer, 2 </t>
  </si>
  <si>
    <t>Cello Non-Stick Aluminium Sand</t>
  </si>
  <si>
    <t>Proven¬Æ Copper + Mineral RO+U</t>
  </si>
  <si>
    <t>Morphy Richards Daisy 1000W Dr</t>
  </si>
  <si>
    <t>Wipro Vesta 1200 Watt GD201 Li</t>
  </si>
  <si>
    <t>Zuvexa Egg Boiler Poacher Auto</t>
  </si>
  <si>
    <t>AO Smith HSE-VAS-X-015 Storage</t>
  </si>
  <si>
    <t>Havells Festiva 1200mm Dust Re</t>
  </si>
  <si>
    <t>INALSA Vaccum Cleaner Handheld</t>
  </si>
  <si>
    <t>iBELL SM1515NEW Sandwich Maker</t>
  </si>
  <si>
    <t xml:space="preserve">Aquaguard Aura RO+UV+UF+Taste </t>
  </si>
  <si>
    <t>Havells Instanio 3-Litre 4.5KW</t>
  </si>
  <si>
    <t>Milk Frother, Immersion Blende</t>
  </si>
  <si>
    <t>Panasonic SR-WA22H (E) Automat</t>
  </si>
  <si>
    <t>InstaCuppa Milk Frother for Co</t>
  </si>
  <si>
    <t xml:space="preserve">Goodscity Garment Steamer for </t>
  </si>
  <si>
    <t>Solidaire 550-Watt Mixer Grind</t>
  </si>
  <si>
    <t>Amazon Basics 300 W Hand Blend</t>
  </si>
  <si>
    <t>Orpat HHB-100E 250-Watt Hand B</t>
  </si>
  <si>
    <t xml:space="preserve">HealthSense Rechargeable Lint </t>
  </si>
  <si>
    <t xml:space="preserve">AGARO Classic Portable Yogurt </t>
  </si>
  <si>
    <t>AGARO Imperial 240-Watt Slow J</t>
  </si>
  <si>
    <t>Wipro Smartlife Super Deluxe D</t>
  </si>
  <si>
    <t xml:space="preserve">AmazonBasics Cylinder Bagless </t>
  </si>
  <si>
    <t>Crompton IHL 251 1500-Watt Imm</t>
  </si>
  <si>
    <t xml:space="preserve">SaiEllin Room Heater For Home </t>
  </si>
  <si>
    <t>Bajaj Majesty Duetto Gas 6 Ltr</t>
  </si>
  <si>
    <t>Black + Decker BD BXIR2201IN 2</t>
  </si>
  <si>
    <t>Inalsa Hand Blender| Hand Mixe</t>
  </si>
  <si>
    <t>Longway Blaze 2 Rod Quartz Roo</t>
  </si>
  <si>
    <t>Prestige PWG 07 Wet Grinder, 2</t>
  </si>
  <si>
    <t>Pigeon Zest Mixer Grinder 3 Sp</t>
  </si>
  <si>
    <t>Borosil Volcano 13 Fin Oil Fil</t>
  </si>
  <si>
    <t xml:space="preserve">Crompton Solarium Qube 15-L 5 </t>
  </si>
  <si>
    <t>Singer Aroma 1.8 Liter Electri</t>
  </si>
  <si>
    <t>Orient Electric Aura Neo Insta</t>
  </si>
  <si>
    <t>Crompton Brio 1000-Watts Dry I</t>
  </si>
  <si>
    <t xml:space="preserve">Butterfly Hero Mixer Grinder, </t>
  </si>
  <si>
    <t>Racold Eterno Pro 25L Vertical</t>
  </si>
  <si>
    <t>LG 1.5 Ton 5 Star AI DUAL Inve</t>
  </si>
  <si>
    <t>Eureka Forbes Aquasure Amrit T</t>
  </si>
  <si>
    <t>Green Tales Heat Seal Mini Foo</t>
  </si>
  <si>
    <t>SaleOn Instant Coal Heater 500</t>
  </si>
  <si>
    <t xml:space="preserve">Sujata Chutney Steel Jar, 400 </t>
  </si>
  <si>
    <t>KHAITAN AVAANTE KA-2013 1200 W</t>
  </si>
  <si>
    <t xml:space="preserve">Kenstar 2400 Watts 9 Fins Oil </t>
  </si>
  <si>
    <t>NEXOMS Instant Heating Water T</t>
  </si>
  <si>
    <t>JIALTO Mini Waffle Maker 4 Inc</t>
  </si>
  <si>
    <t>Candes BlowHot All in One Sile</t>
  </si>
  <si>
    <t>Ionix Jewellery Scale | Weight</t>
  </si>
  <si>
    <t>Kitchen Kit Electric Kettle, 1</t>
  </si>
  <si>
    <t xml:space="preserve">Racold Pronto Pro 3Litres 3KW </t>
  </si>
  <si>
    <t xml:space="preserve">ESN 999 Supreme Quality 1500W </t>
  </si>
  <si>
    <t>Pajaka¬Æ South Indian Filter C</t>
  </si>
  <si>
    <t>Saiyam Stainless Steel Espress</t>
  </si>
  <si>
    <t>KONVIO NEER 10 Inch Spun Filte</t>
  </si>
  <si>
    <t>Havells Glydo 1000 watt Dry Ir</t>
  </si>
  <si>
    <t>Raffles Premium Stainless Stee</t>
  </si>
  <si>
    <t xml:space="preserve">IONIX Activated Carbon Faucet </t>
  </si>
  <si>
    <t>KNYUC MART Mini Electric Handy</t>
  </si>
  <si>
    <t>INKULTURE Stainless_Steel Meas</t>
  </si>
  <si>
    <t>Macmillan Aquafresh 5 Micron P</t>
  </si>
  <si>
    <t>Havells D'zire 1000 watt Dry I</t>
  </si>
  <si>
    <t>TE‚Ñ¢ Instant Electric Heating</t>
  </si>
  <si>
    <t>ZIGMA WinoteK WinoteK Sun Inst</t>
  </si>
  <si>
    <t>KENT 11054 Alkaline Water Filt</t>
  </si>
  <si>
    <t>Sujata Dynamix DX Mixer Grinde</t>
  </si>
  <si>
    <t>Lifelong LLMG74 750 Watt Mixer</t>
  </si>
  <si>
    <t>TTK Prestige Limited Orion Mix</t>
  </si>
  <si>
    <t>AGARO Regal Electric Rice Cook</t>
  </si>
  <si>
    <t>VAPJA¬Æ Portable Mini Juicer C</t>
  </si>
  <si>
    <t>Philips HD6975/00 25 Litre Dig</t>
  </si>
  <si>
    <t>Usha EI 3710 Heavy Weight 1000</t>
  </si>
  <si>
    <t>Campfire Spring Chef Prolix In</t>
  </si>
  <si>
    <t>Themisto TH-WS20 Digital Kitch</t>
  </si>
  <si>
    <t>FYA Handheld Vacuum Cleaner Co</t>
  </si>
  <si>
    <t>Lifelong LLSM120G Sandwich Gri</t>
  </si>
  <si>
    <t>Kuber Industries Nylon Mesh La</t>
  </si>
  <si>
    <t>Bulfyss Plastic Sticky Lint Ro</t>
  </si>
  <si>
    <t xml:space="preserve">T TOPLINE 180 W Electric Hand </t>
  </si>
  <si>
    <t>Empty Mist Trigger Plastic Spr</t>
  </si>
  <si>
    <t>LONAXA Mini Travel Rechargeabl</t>
  </si>
  <si>
    <t>SUJATA Powermatic Plus, Juicer</t>
  </si>
  <si>
    <t>AGARO Royal Double Layered Ket</t>
  </si>
  <si>
    <t>Cafe JEI French Press Coffee a</t>
  </si>
  <si>
    <t>Borosil Prime Grill Sandwich M</t>
  </si>
  <si>
    <t>Candes 10 Litre Perfecto 5 Sta</t>
  </si>
  <si>
    <t>Prestige PSMFB 800 Watt Sandwi</t>
  </si>
  <si>
    <t>iBELL MPK120L Premium Stainles</t>
  </si>
  <si>
    <t>Maharaja Whiteline Odacio Plus</t>
  </si>
  <si>
    <t>Shakti Technology S3 High Pres</t>
  </si>
  <si>
    <t>Cello Quick Boil Popular Elect</t>
  </si>
  <si>
    <t>AGARO Glory Cool Mist Ultrason</t>
  </si>
  <si>
    <t>Wolpin 1 Lint Roller with 60 S</t>
  </si>
  <si>
    <t>Abode Kitchen Essential Measur</t>
  </si>
  <si>
    <t>Sujata Supermix, Mixer Grinder</t>
  </si>
  <si>
    <t>CARDEX Digital Kitchen Weighin</t>
  </si>
  <si>
    <t xml:space="preserve">V-Guard Zenora RO+UF+MB Water </t>
  </si>
  <si>
    <t>Bajaj Rex DLX 750 W 4 Jars Mix</t>
  </si>
  <si>
    <t xml:space="preserve">KENT 16051 Hand Blender 300 W </t>
  </si>
  <si>
    <t>Prestige PIC 15.0+ 1900-Watt I</t>
  </si>
  <si>
    <t>Aqua d pure Active Copper 12-L</t>
  </si>
  <si>
    <t>PrettyKrafts Laundry Square Sh</t>
  </si>
  <si>
    <t>Libra Roti Maker Electric Auto</t>
  </si>
  <si>
    <t>Glen 3 in 1 Electric Multi Coo</t>
  </si>
  <si>
    <t xml:space="preserve">Dynore Stainless Steel Set of </t>
  </si>
  <si>
    <t xml:space="preserve">Lint Remover For Clothes With </t>
  </si>
  <si>
    <t>Monitor AC Stand/Heavy Duty Ai</t>
  </si>
  <si>
    <t>iBELL Induction Cooktop, 2000W</t>
  </si>
  <si>
    <t>KENT POWP-Sediment Filter 10''</t>
  </si>
  <si>
    <t>LACOPINE Mini Pocket Size Lint</t>
  </si>
  <si>
    <t>iBELL SEK170BM Premium Electri</t>
  </si>
  <si>
    <t>Activa Easy Mix Nutri Mixer Gr</t>
  </si>
  <si>
    <t>Sujata Dynamix, Mixer Grinder,</t>
  </si>
  <si>
    <t>Wipro Vesta 1380W Cordless Ste</t>
  </si>
  <si>
    <t>Mi Robot Vacuum-Mop P, Best-in</t>
  </si>
  <si>
    <t>Havells Ventil Air DX 200mm Ex</t>
  </si>
  <si>
    <t xml:space="preserve">AGARO Royal Stand 1000W Mixer </t>
  </si>
  <si>
    <t>Crompton Highspeed Markle Prim</t>
  </si>
  <si>
    <t>Lifelong LLWM105 750-Watt Belg</t>
  </si>
  <si>
    <t>Portable, Handy Compact Plug-i</t>
  </si>
  <si>
    <t>Karcher WD3 EU Wet and Dry Vac</t>
  </si>
  <si>
    <t>INALSA Air Fryer Digital 4L Nu</t>
  </si>
  <si>
    <t>AmazonBasics High Speed 55 Wat</t>
  </si>
  <si>
    <t>Eco Crystal J 5 inch Cartridge</t>
  </si>
  <si>
    <t>Borosil Rio 1.5 L Electric Ket</t>
  </si>
  <si>
    <t>PHILIPS Drip Coffee Maker HD74</t>
  </si>
  <si>
    <t xml:space="preserve">Eureka Forbes Euroclean Paper </t>
  </si>
  <si>
    <t>Larrito wooden Cool Mist Humid</t>
  </si>
  <si>
    <t>Hilton Quartz Heater 400/800-W</t>
  </si>
  <si>
    <t>Syska SDI-07 1000 W Stellar wi</t>
  </si>
  <si>
    <t>IKEA Milk Frother for Your Mil</t>
  </si>
  <si>
    <t xml:space="preserve">IONIX Tap filter Multilayer | </t>
  </si>
  <si>
    <t>Kitchengenix's Mini Waffle Mak</t>
  </si>
  <si>
    <t>Bajaj HM-01 Powerful 250W Hand</t>
  </si>
  <si>
    <t xml:space="preserve">KNOWZA Electric Handheld Milk </t>
  </si>
  <si>
    <t xml:space="preserve">Usha Hc 812 T Thermo Fan Room </t>
  </si>
  <si>
    <t xml:space="preserve">akiara - Makes life easy Mini </t>
  </si>
  <si>
    <t xml:space="preserve">USHA 1212 PTC with Adjustable </t>
  </si>
  <si>
    <t>4 in 1 Handheld Electric Veget</t>
  </si>
  <si>
    <t>Philips HD9306/06 1.5-Litre El</t>
  </si>
  <si>
    <t>Libra Room Heater for Home, Ro</t>
  </si>
  <si>
    <t>NGI Store 2 Pieces Pet Hair Re</t>
  </si>
  <si>
    <t>Noir Aqua - 5pcs PP Spun Filte</t>
  </si>
  <si>
    <t>Prestige Delight PRWO Electric</t>
  </si>
  <si>
    <t xml:space="preserve">Bajaj Majesty RX10 2000 Watts </t>
  </si>
  <si>
    <t>Havells Ventil Air DSP 230mm E</t>
  </si>
  <si>
    <t xml:space="preserve">Borosil Jumbo 1000-Watt Grill </t>
  </si>
  <si>
    <t>Product ID</t>
  </si>
  <si>
    <t>Product Name</t>
  </si>
  <si>
    <t>Discounted Price</t>
  </si>
  <si>
    <t>Actual Price</t>
  </si>
  <si>
    <t>Discount Percentage</t>
  </si>
  <si>
    <t>Rating</t>
  </si>
  <si>
    <t>Rating Count</t>
  </si>
  <si>
    <t>Price Range</t>
  </si>
  <si>
    <t>Sum of Discounted Price</t>
  </si>
  <si>
    <t>Average of Discount Percentage</t>
  </si>
  <si>
    <t>No of Reviews</t>
  </si>
  <si>
    <t>Average of Rating</t>
  </si>
  <si>
    <t>Average of Actual Price</t>
  </si>
  <si>
    <t>50% and Above</t>
  </si>
  <si>
    <t>Below 50%</t>
  </si>
  <si>
    <t>Discount Range</t>
  </si>
  <si>
    <t>Above $500</t>
  </si>
  <si>
    <t>Between $200 &amp; $500</t>
  </si>
  <si>
    <t>Below $200</t>
  </si>
  <si>
    <t xml:space="preserve">Discount </t>
  </si>
  <si>
    <t>Below 1000</t>
  </si>
  <si>
    <t>1000 &amp; Above</t>
  </si>
  <si>
    <t>Home Improvement</t>
  </si>
  <si>
    <t>No. of Reviews</t>
  </si>
  <si>
    <t>Average Discount By Product Category</t>
  </si>
  <si>
    <t>Product Count</t>
  </si>
  <si>
    <t>Total Numbers Of Product By Category</t>
  </si>
  <si>
    <t>Rating Counts</t>
  </si>
  <si>
    <t xml:space="preserve">Top Rating  By Product </t>
  </si>
  <si>
    <t>Actual Price &amp; Discount Price By Product Category</t>
  </si>
  <si>
    <t>Products with Highest Reviews</t>
  </si>
  <si>
    <t>No. of Reviws</t>
  </si>
  <si>
    <t>Total Potential Revenue By Product Category</t>
  </si>
  <si>
    <t>Total Potential Revenue</t>
  </si>
  <si>
    <t>Number of Product by Rating</t>
  </si>
  <si>
    <t>Q10</t>
  </si>
  <si>
    <t>Q1</t>
  </si>
  <si>
    <t>Q2</t>
  </si>
  <si>
    <t>Q3</t>
  </si>
  <si>
    <t>Total Review By Product Category</t>
  </si>
  <si>
    <t>Q4</t>
  </si>
  <si>
    <t>Q5</t>
  </si>
  <si>
    <t>Q6</t>
  </si>
  <si>
    <t>Q7</t>
  </si>
  <si>
    <t>Q8</t>
  </si>
  <si>
    <t>Q9</t>
  </si>
  <si>
    <t>No. of Unique Products By Price Range</t>
  </si>
  <si>
    <t>Discount % Level</t>
  </si>
  <si>
    <t>61 to 70%</t>
  </si>
  <si>
    <t>41 to 50%</t>
  </si>
  <si>
    <t>81 to 90%</t>
  </si>
  <si>
    <t>51 to 60%</t>
  </si>
  <si>
    <t>21 to 30%</t>
  </si>
  <si>
    <t>31 to 40%</t>
  </si>
  <si>
    <t>11 to 20%</t>
  </si>
  <si>
    <t>71 to 80%</t>
  </si>
  <si>
    <t>0  to 10%</t>
  </si>
  <si>
    <t>Above 90%</t>
  </si>
  <si>
    <t>Discount Level Versus Rating</t>
  </si>
  <si>
    <t>Q11</t>
  </si>
  <si>
    <t>Q12</t>
  </si>
  <si>
    <t>Products With Less Than 1000 Reviews</t>
  </si>
  <si>
    <t>Q13</t>
  </si>
  <si>
    <t xml:space="preserve"> Product Category with Highest Discount</t>
  </si>
  <si>
    <t xml:space="preserve">Product </t>
  </si>
  <si>
    <t>Q14</t>
  </si>
  <si>
    <t>Discount</t>
  </si>
  <si>
    <t>No. of Rating</t>
  </si>
  <si>
    <t xml:space="preserve"> Product Average Rating Versus Numbers or Reviews</t>
  </si>
  <si>
    <t>Average Discount %</t>
  </si>
  <si>
    <t>Product Price Range</t>
  </si>
  <si>
    <t>Number of Products</t>
  </si>
  <si>
    <t>No. of Products</t>
  </si>
  <si>
    <t>Products with Over 50%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</si>
</sst>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23">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8"/>
      <name val="Aptos Narrow"/>
      <family val="2"/>
      <scheme val="minor"/>
    </font>
    <font>
      <sz val="10"/>
      <color theme="1"/>
      <name val="Arial Narrow"/>
      <family val="2"/>
    </font>
    <font>
      <b/>
      <sz val="10"/>
      <color rgb="FFFF6600"/>
      <name val="Arial Narrow"/>
      <family val="2"/>
    </font>
    <font>
      <b/>
      <sz val="12"/>
      <color theme="1"/>
      <name val="Aptos Narrow"/>
      <scheme val="minor"/>
    </font>
    <font>
      <b/>
      <sz val="12"/>
      <color rgb="FFFF660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6600"/>
        <bgColor indexed="64"/>
      </patternFill>
    </fill>
    <fill>
      <patternFill patternType="solid">
        <fgColor theme="1"/>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double">
        <color theme="5"/>
      </top>
      <bottom style="thin">
        <color theme="5" tint="0.39997558519241921"/>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6">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0" fontId="0" fillId="0" borderId="0" xfId="0" applyNumberFormat="1"/>
    <xf numFmtId="0" fontId="0" fillId="0" borderId="0" xfId="0" applyAlignment="1">
      <alignment horizontal="left"/>
    </xf>
    <xf numFmtId="0" fontId="0" fillId="33" borderId="0" xfId="0" applyFill="1"/>
    <xf numFmtId="9" fontId="0" fillId="0" borderId="0" xfId="44" applyFont="1"/>
    <xf numFmtId="44" fontId="16" fillId="0" borderId="10" xfId="43" applyFont="1" applyBorder="1"/>
    <xf numFmtId="0" fontId="19" fillId="0" borderId="0" xfId="0" applyFont="1" applyBorder="1" applyAlignment="1">
      <alignment horizontal="left"/>
    </xf>
    <xf numFmtId="0" fontId="19" fillId="0" borderId="0" xfId="0" applyNumberFormat="1" applyFont="1" applyBorder="1"/>
    <xf numFmtId="0" fontId="0" fillId="33" borderId="11" xfId="0" applyFill="1" applyBorder="1"/>
    <xf numFmtId="0" fontId="0" fillId="0" borderId="11" xfId="0" applyBorder="1" applyAlignment="1">
      <alignment horizontal="left"/>
    </xf>
    <xf numFmtId="0" fontId="0" fillId="0" borderId="11" xfId="0" applyNumberFormat="1" applyBorder="1"/>
    <xf numFmtId="164" fontId="0" fillId="0" borderId="11" xfId="0" applyNumberFormat="1" applyBorder="1"/>
    <xf numFmtId="0" fontId="0" fillId="0" borderId="0" xfId="0" applyFill="1" applyBorder="1" applyAlignment="1">
      <alignment horizontal="left"/>
    </xf>
    <xf numFmtId="9" fontId="0" fillId="0" borderId="11" xfId="0" applyNumberFormat="1" applyBorder="1"/>
    <xf numFmtId="9" fontId="0" fillId="0" borderId="0" xfId="0" applyNumberFormat="1" applyFont="1"/>
    <xf numFmtId="1" fontId="0" fillId="0" borderId="11" xfId="0" applyNumberFormat="1" applyBorder="1"/>
    <xf numFmtId="0" fontId="22" fillId="34" borderId="0" xfId="0" applyFont="1" applyFill="1" applyBorder="1"/>
    <xf numFmtId="0" fontId="20" fillId="35" borderId="0" xfId="0" applyFont="1" applyFill="1" applyBorder="1"/>
    <xf numFmtId="0" fontId="21" fillId="0" borderId="0" xfId="0" applyFont="1" applyAlignment="1">
      <alignment horizontal="center" vertical="center" wrapText="1"/>
    </xf>
    <xf numFmtId="0" fontId="21" fillId="0" borderId="0" xfId="0" applyFont="1" applyAlignment="1">
      <alignment horizontal="center" wrapText="1"/>
    </xf>
    <xf numFmtId="0" fontId="0" fillId="0" borderId="0" xfId="0" applyAlignment="1">
      <alignment horizontal="center" vertical="center" wrapText="1"/>
    </xf>
    <xf numFmtId="0" fontId="0" fillId="0" borderId="0" xfId="0" applyAlignment="1">
      <alignment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1775">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numFmt numFmtId="164" formatCode="_(* #,##0_);_(* \(#,##0\);_(* &quot;-&quot;??_);_(@_)"/>
    </dxf>
    <dxf>
      <fill>
        <patternFill patternType="solid">
          <bgColor rgb="FFFF6600"/>
        </patternFill>
      </fill>
    </dxf>
    <dxf>
      <numFmt numFmtId="164" formatCode="_(* #,##0_);_(* \(#,##0\);_(* &quot;-&quot;??_);_(@_)"/>
    </dxf>
    <dxf>
      <numFmt numFmtId="164" formatCode="_(* #,##0_);_(* \(#,##0\);_(* &quot;-&quot;??_);_(@_)"/>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numFmt numFmtId="164" formatCode="_(* #,##0_);_(* \(#,##0\);_(* &quot;-&quot;??_);_(@_)"/>
    </dxf>
    <dxf>
      <numFmt numFmtId="164" formatCode="_(* #,##0_);_(* \(#,##0\);_(* &quot;-&quot;??_);_(@_)"/>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fill>
        <patternFill patternType="solid">
          <bgColor rgb="FFFF6600"/>
        </patternFill>
      </fill>
    </dxf>
    <dxf>
      <fill>
        <patternFill patternType="solid">
          <bgColor rgb="FFFF6600"/>
        </patternFill>
      </fill>
    </dxf>
    <dxf>
      <numFmt numFmtId="164" formatCode="_(* #,##0_);_(* \(#,##0\);_(* &quot;-&quot;??_);_(@_)"/>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numFmt numFmtId="1" formatCode="0"/>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numFmt numFmtId="164" formatCode="_(* #,##0_);_(* \(#,##0\);_(* &quot;-&quot;??_);_(@_)"/>
    </dxf>
    <dxf>
      <fill>
        <patternFill patternType="solid">
          <bgColor rgb="FFFF6600"/>
        </patternFill>
      </fill>
    </dxf>
    <dxf>
      <numFmt numFmtId="164" formatCode="_(* #,##0_);_(* \(#,##0\);_(* &quot;-&quot;??_);_(@_)"/>
    </dxf>
    <dxf>
      <numFmt numFmtId="164" formatCode="_(* #,##0_);_(* \(#,##0\);_(* &quot;-&quot;??_);_(@_)"/>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numFmt numFmtId="164" formatCode="_(* #,##0_);_(* \(#,##0\);_(* &quot;-&quot;??_);_(@_)"/>
    </dxf>
    <dxf>
      <numFmt numFmtId="164" formatCode="_(* #,##0_);_(* \(#,##0\);_(* &quot;-&quot;??_);_(@_)"/>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fill>
        <patternFill patternType="solid">
          <bgColor rgb="FFFF6600"/>
        </patternFill>
      </fill>
    </dxf>
    <dxf>
      <fill>
        <patternFill patternType="solid">
          <bgColor rgb="FFFF6600"/>
        </patternFill>
      </fill>
    </dxf>
    <dxf>
      <numFmt numFmtId="164" formatCode="_(* #,##0_);_(* \(#,##0\);_(* &quot;-&quot;??_);_(@_)"/>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numFmt numFmtId="1" formatCode="0"/>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numFmt numFmtId="164" formatCode="_(* #,##0_);_(* \(#,##0\);_(* &quot;-&quot;??_);_(@_)"/>
    </dxf>
    <dxf>
      <fill>
        <patternFill patternType="solid">
          <bgColor rgb="FFFF6600"/>
        </patternFill>
      </fill>
    </dxf>
    <dxf>
      <numFmt numFmtId="164" formatCode="_(* #,##0_);_(* \(#,##0\);_(* &quot;-&quot;??_);_(@_)"/>
    </dxf>
    <dxf>
      <numFmt numFmtId="164" formatCode="_(* #,##0_);_(* \(#,##0\);_(* &quot;-&quot;??_);_(@_)"/>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numFmt numFmtId="164" formatCode="_(* #,##0_);_(* \(#,##0\);_(* &quot;-&quot;??_);_(@_)"/>
    </dxf>
    <dxf>
      <numFmt numFmtId="164" formatCode="_(* #,##0_);_(* \(#,##0\);_(* &quot;-&quot;??_);_(@_)"/>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fill>
        <patternFill patternType="solid">
          <bgColor rgb="FFFF6600"/>
        </patternFill>
      </fill>
    </dxf>
    <dxf>
      <fill>
        <patternFill patternType="solid">
          <bgColor rgb="FFFF6600"/>
        </patternFill>
      </fill>
    </dxf>
    <dxf>
      <numFmt numFmtId="164" formatCode="_(* #,##0_);_(* \(#,##0\);_(* &quot;-&quot;??_);_(@_)"/>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numFmt numFmtId="1" formatCode="0"/>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numFmt numFmtId="164" formatCode="_(* #,##0_);_(* \(#,##0\);_(* &quot;-&quot;??_);_(@_)"/>
    </dxf>
    <dxf>
      <fill>
        <patternFill patternType="solid">
          <bgColor rgb="FFFF6600"/>
        </patternFill>
      </fill>
    </dxf>
    <dxf>
      <numFmt numFmtId="164" formatCode="_(* #,##0_);_(* \(#,##0\);_(* &quot;-&quot;??_);_(@_)"/>
    </dxf>
    <dxf>
      <numFmt numFmtId="164" formatCode="_(* #,##0_);_(* \(#,##0\);_(* &quot;-&quot;??_);_(@_)"/>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numFmt numFmtId="164" formatCode="_(* #,##0_);_(* \(#,##0\);_(* &quot;-&quot;??_);_(@_)"/>
    </dxf>
    <dxf>
      <numFmt numFmtId="164" formatCode="_(* #,##0_);_(* \(#,##0\);_(* &quot;-&quot;??_);_(@_)"/>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fill>
        <patternFill patternType="solid">
          <bgColor rgb="FFFF6600"/>
        </patternFill>
      </fill>
    </dxf>
    <dxf>
      <fill>
        <patternFill patternType="solid">
          <bgColor rgb="FFFF6600"/>
        </patternFill>
      </fill>
    </dxf>
    <dxf>
      <numFmt numFmtId="164" formatCode="_(* #,##0_);_(* \(#,##0\);_(* &quot;-&quot;??_);_(@_)"/>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numFmt numFmtId="1" formatCode="0"/>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numFmt numFmtId="164" formatCode="_(* #,##0_);_(* \(#,##0\);_(* &quot;-&quot;??_);_(@_)"/>
    </dxf>
    <dxf>
      <fill>
        <patternFill patternType="solid">
          <bgColor rgb="FFFF6600"/>
        </patternFill>
      </fill>
    </dxf>
    <dxf>
      <numFmt numFmtId="164" formatCode="_(* #,##0_);_(* \(#,##0\);_(* &quot;-&quot;??_);_(@_)"/>
    </dxf>
    <dxf>
      <numFmt numFmtId="164" formatCode="_(* #,##0_);_(* \(#,##0\);_(* &quot;-&quot;??_);_(@_)"/>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numFmt numFmtId="164" formatCode="_(* #,##0_);_(* \(#,##0\);_(* &quot;-&quot;??_);_(@_)"/>
    </dxf>
    <dxf>
      <numFmt numFmtId="164" formatCode="_(* #,##0_);_(* \(#,##0\);_(* &quot;-&quot;??_);_(@_)"/>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fill>
        <patternFill patternType="solid">
          <bgColor rgb="FFFF6600"/>
        </patternFill>
      </fill>
    </dxf>
    <dxf>
      <fill>
        <patternFill patternType="solid">
          <bgColor rgb="FFFF6600"/>
        </patternFill>
      </fill>
    </dxf>
    <dxf>
      <numFmt numFmtId="164" formatCode="_(* #,##0_);_(* \(#,##0\);_(* &quot;-&quot;??_);_(@_)"/>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numFmt numFmtId="1" formatCode="0"/>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numFmt numFmtId="164" formatCode="_(* #,##0_);_(* \(#,##0\);_(* &quot;-&quot;??_);_(@_)"/>
    </dxf>
    <dxf>
      <fill>
        <patternFill patternType="solid">
          <bgColor rgb="FFFF6600"/>
        </patternFill>
      </fill>
    </dxf>
    <dxf>
      <numFmt numFmtId="164" formatCode="_(* #,##0_);_(* \(#,##0\);_(* &quot;-&quot;??_);_(@_)"/>
    </dxf>
    <dxf>
      <numFmt numFmtId="164" formatCode="_(* #,##0_);_(* \(#,##0\);_(* &quot;-&quot;??_);_(@_)"/>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numFmt numFmtId="164" formatCode="_(* #,##0_);_(* \(#,##0\);_(* &quot;-&quot;??_);_(@_)"/>
    </dxf>
    <dxf>
      <numFmt numFmtId="164" formatCode="_(* #,##0_);_(* \(#,##0\);_(* &quot;-&quot;??_);_(@_)"/>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fill>
        <patternFill patternType="solid">
          <bgColor rgb="FFFF6600"/>
        </patternFill>
      </fill>
    </dxf>
    <dxf>
      <fill>
        <patternFill patternType="solid">
          <bgColor rgb="FFFF6600"/>
        </patternFill>
      </fill>
    </dxf>
    <dxf>
      <numFmt numFmtId="164" formatCode="_(* #,##0_);_(* \(#,##0\);_(* &quot;-&quot;??_);_(@_)"/>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numFmt numFmtId="1" formatCode="0"/>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patternType="solid">
          <bgColor rgb="FFFF6600"/>
        </patternFill>
      </fill>
    </dxf>
    <dxf>
      <fill>
        <patternFill patternType="solid">
          <bgColor rgb="FFFF6600"/>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numFmt numFmtId="164" formatCode="_(* #,##0_);_(* \(#,##0\);_(* &quot;-&quot;??_);_(@_)"/>
    </dxf>
    <dxf>
      <fill>
        <patternFill patternType="solid">
          <bgColor rgb="FFFF6600"/>
        </patternFill>
      </fill>
    </dxf>
    <dxf>
      <numFmt numFmtId="164" formatCode="_(* #,##0_);_(* \(#,##0\);_(* &quot;-&quot;??_);_(@_)"/>
    </dxf>
    <dxf>
      <numFmt numFmtId="164" formatCode="_(* #,##0_);_(* \(#,##0\);_(* &quot;-&quot;??_);_(@_)"/>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numFmt numFmtId="164" formatCode="_(* #,##0_);_(* \(#,##0\);_(* &quot;-&quot;??_);_(@_)"/>
    </dxf>
    <dxf>
      <numFmt numFmtId="164" formatCode="_(* #,##0_);_(* \(#,##0\);_(* &quot;-&quot;??_);_(@_)"/>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fill>
        <patternFill patternType="solid">
          <bgColor rgb="FFFF6600"/>
        </patternFill>
      </fill>
    </dxf>
    <dxf>
      <fill>
        <patternFill patternType="solid">
          <bgColor rgb="FFFF6600"/>
        </patternFill>
      </fill>
    </dxf>
    <dxf>
      <numFmt numFmtId="164" formatCode="_(* #,##0_);_(* \(#,##0\);_(* &quot;-&quot;??_);_(@_)"/>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numFmt numFmtId="1" formatCode="0"/>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numFmt numFmtId="164" formatCode="_(* #,##0_);_(* \(#,##0\);_(* &quot;-&quot;??_);_(@_)"/>
    </dxf>
    <dxf>
      <fill>
        <patternFill patternType="solid">
          <bgColor rgb="FFFF6600"/>
        </patternFill>
      </fill>
    </dxf>
    <dxf>
      <numFmt numFmtId="164" formatCode="_(* #,##0_);_(* \(#,##0\);_(* &quot;-&quot;??_);_(@_)"/>
    </dxf>
    <dxf>
      <numFmt numFmtId="164" formatCode="_(* #,##0_);_(* \(#,##0\);_(* &quot;-&quot;??_);_(@_)"/>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numFmt numFmtId="164" formatCode="_(* #,##0_);_(* \(#,##0\);_(* &quot;-&quot;??_);_(@_)"/>
    </dxf>
    <dxf>
      <numFmt numFmtId="164" formatCode="_(* #,##0_);_(* \(#,##0\);_(* &quot;-&quot;??_);_(@_)"/>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fill>
        <patternFill patternType="solid">
          <bgColor rgb="FFFF6600"/>
        </patternFill>
      </fill>
    </dxf>
    <dxf>
      <fill>
        <patternFill patternType="solid">
          <bgColor rgb="FFFF6600"/>
        </patternFill>
      </fill>
    </dxf>
    <dxf>
      <numFmt numFmtId="164" formatCode="_(* #,##0_);_(* \(#,##0\);_(* &quot;-&quot;??_);_(@_)"/>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numFmt numFmtId="1" formatCode="0"/>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numFmt numFmtId="164" formatCode="_(* #,##0_);_(* \(#,##0\);_(* &quot;-&quot;??_);_(@_)"/>
    </dxf>
    <dxf>
      <fill>
        <patternFill patternType="solid">
          <bgColor rgb="FFFF6600"/>
        </patternFill>
      </fill>
    </dxf>
    <dxf>
      <numFmt numFmtId="164" formatCode="_(* #,##0_);_(* \(#,##0\);_(* &quot;-&quot;??_);_(@_)"/>
    </dxf>
    <dxf>
      <numFmt numFmtId="164" formatCode="_(* #,##0_);_(* \(#,##0\);_(* &quot;-&quot;??_);_(@_)"/>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numFmt numFmtId="164" formatCode="_(* #,##0_);_(* \(#,##0\);_(* &quot;-&quot;??_);_(@_)"/>
    </dxf>
    <dxf>
      <numFmt numFmtId="164" formatCode="_(* #,##0_);_(* \(#,##0\);_(* &quot;-&quot;??_);_(@_)"/>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fill>
        <patternFill patternType="solid">
          <bgColor rgb="FFFF6600"/>
        </patternFill>
      </fill>
    </dxf>
    <dxf>
      <fill>
        <patternFill patternType="solid">
          <bgColor rgb="FFFF6600"/>
        </patternFill>
      </fill>
    </dxf>
    <dxf>
      <numFmt numFmtId="164" formatCode="_(* #,##0_);_(* \(#,##0\);_(* &quot;-&quot;??_);_(@_)"/>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numFmt numFmtId="1" formatCode="0"/>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numFmt numFmtId="164" formatCode="_(* #,##0_);_(* \(#,##0\);_(* &quot;-&quot;??_);_(@_)"/>
    </dxf>
    <dxf>
      <fill>
        <patternFill patternType="solid">
          <bgColor rgb="FFFF6600"/>
        </patternFill>
      </fill>
    </dxf>
    <dxf>
      <numFmt numFmtId="164" formatCode="_(* #,##0_);_(* \(#,##0\);_(* &quot;-&quot;??_);_(@_)"/>
    </dxf>
    <dxf>
      <numFmt numFmtId="164" formatCode="_(* #,##0_);_(* \(#,##0\);_(* &quot;-&quot;??_);_(@_)"/>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numFmt numFmtId="164" formatCode="_(* #,##0_);_(* \(#,##0\);_(* &quot;-&quot;??_);_(@_)"/>
    </dxf>
    <dxf>
      <numFmt numFmtId="164" formatCode="_(* #,##0_);_(* \(#,##0\);_(* &quot;-&quot;??_);_(@_)"/>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fill>
        <patternFill patternType="solid">
          <bgColor rgb="FFFF6600"/>
        </patternFill>
      </fill>
    </dxf>
    <dxf>
      <fill>
        <patternFill patternType="solid">
          <bgColor rgb="FFFF6600"/>
        </patternFill>
      </fill>
    </dxf>
    <dxf>
      <numFmt numFmtId="164" formatCode="_(* #,##0_);_(* \(#,##0\);_(* &quot;-&quot;??_);_(@_)"/>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numFmt numFmtId="1" formatCode="0"/>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numFmt numFmtId="164" formatCode="_(* #,##0_);_(* \(#,##0\);_(* &quot;-&quot;??_);_(@_)"/>
    </dxf>
    <dxf>
      <fill>
        <patternFill patternType="solid">
          <bgColor rgb="FFFF6600"/>
        </patternFill>
      </fill>
    </dxf>
    <dxf>
      <numFmt numFmtId="164" formatCode="_(* #,##0_);_(* \(#,##0\);_(* &quot;-&quot;??_);_(@_)"/>
    </dxf>
    <dxf>
      <numFmt numFmtId="164" formatCode="_(* #,##0_);_(* \(#,##0\);_(* &quot;-&quot;??_);_(@_)"/>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numFmt numFmtId="164" formatCode="_(* #,##0_);_(* \(#,##0\);_(* &quot;-&quot;??_);_(@_)"/>
    </dxf>
    <dxf>
      <numFmt numFmtId="164" formatCode="_(* #,##0_);_(* \(#,##0\);_(* &quot;-&quot;??_);_(@_)"/>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fill>
        <patternFill patternType="solid">
          <bgColor rgb="FFFF6600"/>
        </patternFill>
      </fill>
    </dxf>
    <dxf>
      <fill>
        <patternFill patternType="solid">
          <bgColor rgb="FFFF6600"/>
        </patternFill>
      </fill>
    </dxf>
    <dxf>
      <numFmt numFmtId="164" formatCode="_(* #,##0_);_(* \(#,##0\);_(* &quot;-&quot;??_);_(@_)"/>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numFmt numFmtId="1" formatCode="0"/>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numFmt numFmtId="164" formatCode="_(* #,##0_);_(* \(#,##0\);_(* &quot;-&quot;??_);_(@_)"/>
    </dxf>
    <dxf>
      <fill>
        <patternFill patternType="solid">
          <bgColor rgb="FFFF6600"/>
        </patternFill>
      </fill>
    </dxf>
    <dxf>
      <numFmt numFmtId="164" formatCode="_(* #,##0_);_(* \(#,##0\);_(* &quot;-&quot;??_);_(@_)"/>
    </dxf>
    <dxf>
      <numFmt numFmtId="164" formatCode="_(* #,##0_);_(* \(#,##0\);_(* &quot;-&quot;??_);_(@_)"/>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numFmt numFmtId="164" formatCode="_(* #,##0_);_(* \(#,##0\);_(* &quot;-&quot;??_);_(@_)"/>
    </dxf>
    <dxf>
      <numFmt numFmtId="164" formatCode="_(* #,##0_);_(* \(#,##0\);_(* &quot;-&quot;??_);_(@_)"/>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fill>
        <patternFill patternType="solid">
          <bgColor rgb="FFFF6600"/>
        </patternFill>
      </fill>
    </dxf>
    <dxf>
      <fill>
        <patternFill patternType="solid">
          <bgColor rgb="FFFF6600"/>
        </patternFill>
      </fill>
    </dxf>
    <dxf>
      <numFmt numFmtId="164" formatCode="_(* #,##0_);_(* \(#,##0\);_(* &quot;-&quot;??_);_(@_)"/>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numFmt numFmtId="1" formatCode="0"/>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patternType="solid">
          <bgColor rgb="FFFF6600"/>
        </patternFill>
      </fill>
    </dxf>
    <dxf>
      <fill>
        <patternFill patternType="solid">
          <bgColor rgb="FFFF6600"/>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numFmt numFmtId="164" formatCode="_(* #,##0_);_(* \(#,##0\);_(* &quot;-&quot;??_);_(@_)"/>
    </dxf>
    <dxf>
      <fill>
        <patternFill patternType="solid">
          <bgColor rgb="FFFF6600"/>
        </patternFill>
      </fill>
    </dxf>
    <dxf>
      <numFmt numFmtId="164" formatCode="_(* #,##0_);_(* \(#,##0\);_(* &quot;-&quot;??_);_(@_)"/>
    </dxf>
    <dxf>
      <numFmt numFmtId="164" formatCode="_(* #,##0_);_(* \(#,##0\);_(* &quot;-&quot;??_);_(@_)"/>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numFmt numFmtId="164" formatCode="_(* #,##0_);_(* \(#,##0\);_(* &quot;-&quot;??_);_(@_)"/>
    </dxf>
    <dxf>
      <numFmt numFmtId="164" formatCode="_(* #,##0_);_(* \(#,##0\);_(* &quot;-&quot;??_);_(@_)"/>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fill>
        <patternFill patternType="solid">
          <bgColor rgb="FFFF6600"/>
        </patternFill>
      </fill>
    </dxf>
    <dxf>
      <fill>
        <patternFill patternType="solid">
          <bgColor rgb="FFFF6600"/>
        </patternFill>
      </fill>
    </dxf>
    <dxf>
      <numFmt numFmtId="164" formatCode="_(* #,##0_);_(* \(#,##0\);_(* &quot;-&quot;??_);_(@_)"/>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numFmt numFmtId="1" formatCode="0"/>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numFmt numFmtId="164" formatCode="_(* #,##0_);_(* \(#,##0\);_(* &quot;-&quot;??_);_(@_)"/>
    </dxf>
    <dxf>
      <fill>
        <patternFill patternType="solid">
          <bgColor rgb="FFFF6600"/>
        </patternFill>
      </fill>
    </dxf>
    <dxf>
      <numFmt numFmtId="164" formatCode="_(* #,##0_);_(* \(#,##0\);_(* &quot;-&quot;??_);_(@_)"/>
    </dxf>
    <dxf>
      <numFmt numFmtId="164" formatCode="_(* #,##0_);_(* \(#,##0\);_(* &quot;-&quot;??_);_(@_)"/>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numFmt numFmtId="164" formatCode="_(* #,##0_);_(* \(#,##0\);_(* &quot;-&quot;??_);_(@_)"/>
    </dxf>
    <dxf>
      <numFmt numFmtId="164" formatCode="_(* #,##0_);_(* \(#,##0\);_(* &quot;-&quot;??_);_(@_)"/>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fill>
        <patternFill patternType="solid">
          <bgColor rgb="FFFF6600"/>
        </patternFill>
      </fill>
    </dxf>
    <dxf>
      <fill>
        <patternFill patternType="solid">
          <bgColor rgb="FFFF6600"/>
        </patternFill>
      </fill>
    </dxf>
    <dxf>
      <numFmt numFmtId="164" formatCode="_(* #,##0_);_(* \(#,##0\);_(* &quot;-&quot;??_);_(@_)"/>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numFmt numFmtId="1" formatCode="0"/>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numFmt numFmtId="164" formatCode="_(* #,##0_);_(* \(#,##0\);_(* &quot;-&quot;??_);_(@_)"/>
    </dxf>
    <dxf>
      <fill>
        <patternFill patternType="solid">
          <bgColor rgb="FFFF6600"/>
        </patternFill>
      </fill>
    </dxf>
    <dxf>
      <numFmt numFmtId="164" formatCode="_(* #,##0_);_(* \(#,##0\);_(* &quot;-&quot;??_);_(@_)"/>
    </dxf>
    <dxf>
      <numFmt numFmtId="164" formatCode="_(* #,##0_);_(* \(#,##0\);_(* &quot;-&quot;??_);_(@_)"/>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numFmt numFmtId="164" formatCode="_(* #,##0_);_(* \(#,##0\);_(* &quot;-&quot;??_);_(@_)"/>
    </dxf>
    <dxf>
      <numFmt numFmtId="164" formatCode="_(* #,##0_);_(* \(#,##0\);_(* &quot;-&quot;??_);_(@_)"/>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6600"/>
        </patternFill>
      </fill>
    </dxf>
    <dxf>
      <fill>
        <patternFill patternType="solid">
          <bgColor rgb="FFFF6600"/>
        </patternFill>
      </fill>
    </dxf>
    <dxf>
      <fill>
        <patternFill patternType="solid">
          <bgColor rgb="FFFF6600"/>
        </patternFill>
      </fill>
    </dxf>
    <dxf>
      <fill>
        <patternFill patternType="solid">
          <bgColor rgb="FFFF6600"/>
        </patternFill>
      </fill>
    </dxf>
    <dxf>
      <numFmt numFmtId="164" formatCode="_(* #,##0_);_(* \(#,##0\);_(* &quot;-&quot;??_);_(@_)"/>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numFmt numFmtId="1" formatCode="0"/>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fill>
        <patternFill patternType="solid">
          <bgColor rgb="FFFF6600"/>
        </patternFill>
      </fill>
    </dxf>
    <dxf>
      <fill>
        <patternFill patternType="solid">
          <bgColor rgb="FFFF6600"/>
        </patternFill>
      </fill>
    </dxf>
    <dxf>
      <fill>
        <patternFill>
          <bgColor rgb="FFFF6600"/>
        </patternFill>
      </fill>
    </dxf>
    <dxf>
      <fill>
        <patternFill>
          <bgColor rgb="FFFF6600"/>
        </patternFill>
      </fill>
    </dxf>
    <dxf>
      <fill>
        <patternFill>
          <bgColor rgb="FFFF66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6600"/>
        </patternFill>
      </fill>
    </dxf>
    <dxf>
      <fill>
        <patternFill>
          <bgColor rgb="FFFF6600"/>
        </patternFill>
      </fill>
    </dxf>
    <dxf>
      <fill>
        <patternFill patternType="solid">
          <bgColor rgb="FFFF6600"/>
        </patternFill>
      </fill>
    </dxf>
    <dxf>
      <fill>
        <patternFill patternType="solid">
          <bgColor rgb="FFFF6600"/>
        </patternFill>
      </fil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0" formatCode="General"/>
    </dxf>
    <dxf>
      <numFmt numFmtId="0" formatCode="General"/>
    </dxf>
    <dxf>
      <font>
        <b val="0"/>
        <i val="0"/>
        <strike val="0"/>
        <condense val="0"/>
        <extend val="0"/>
        <outline val="0"/>
        <shadow val="0"/>
        <u val="none"/>
        <vertAlign val="baseline"/>
        <sz val="12"/>
        <color theme="1"/>
        <name val="Aptos Narrow"/>
        <family val="2"/>
        <scheme val="minor"/>
      </font>
      <numFmt numFmtId="13" formatCode="0%"/>
    </dxf>
    <dxf>
      <font>
        <b val="0"/>
        <i val="0"/>
        <strike val="0"/>
        <condense val="0"/>
        <extend val="0"/>
        <outline val="0"/>
        <shadow val="0"/>
        <u val="none"/>
        <vertAlign val="baseline"/>
        <sz val="12"/>
        <color theme="1"/>
        <name val="Aptos Narrow"/>
        <family val="2"/>
        <scheme val="minor"/>
      </font>
      <numFmt numFmtId="13" formatCode="0%"/>
    </dxf>
    <dxf>
      <font>
        <b val="0"/>
        <i val="0"/>
        <strike val="0"/>
        <condense val="0"/>
        <extend val="0"/>
        <outline val="0"/>
        <shadow val="0"/>
        <u val="none"/>
        <vertAlign val="baseline"/>
        <sz val="12"/>
        <color theme="1"/>
        <name val="Aptos Narrow"/>
        <family val="2"/>
        <scheme val="minor"/>
      </font>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My Capstone Project  By Friday Agboro.xlsx]Power Pivot!PivotTable2</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021018372703414"/>
          <c:y val="7.4560091753236732E-2"/>
          <c:w val="0.46445648293963254"/>
          <c:h val="0.75350140056022408"/>
        </c:manualLayout>
      </c:layout>
      <c:barChart>
        <c:barDir val="bar"/>
        <c:grouping val="clustered"/>
        <c:varyColors val="0"/>
        <c:ser>
          <c:idx val="0"/>
          <c:order val="0"/>
          <c:tx>
            <c:strRef>
              <c:f>'Power Pivot'!$F$7</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Pivot'!$E$8:$E$16</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'Power Pivot'!$F$8:$F$16</c:f>
              <c:numCache>
                <c:formatCode>General</c:formatCode>
                <c:ptCount val="9"/>
                <c:pt idx="0">
                  <c:v>1</c:v>
                </c:pt>
                <c:pt idx="1">
                  <c:v>373</c:v>
                </c:pt>
                <c:pt idx="2">
                  <c:v>490</c:v>
                </c:pt>
                <c:pt idx="3">
                  <c:v>1</c:v>
                </c:pt>
                <c:pt idx="4">
                  <c:v>447</c:v>
                </c:pt>
                <c:pt idx="5">
                  <c:v>2</c:v>
                </c:pt>
                <c:pt idx="6">
                  <c:v>2</c:v>
                </c:pt>
                <c:pt idx="7">
                  <c:v>31</c:v>
                </c:pt>
                <c:pt idx="8">
                  <c:v>1</c:v>
                </c:pt>
              </c:numCache>
            </c:numRef>
          </c:val>
          <c:extLst>
            <c:ext xmlns:c16="http://schemas.microsoft.com/office/drawing/2014/chart" uri="{C3380CC4-5D6E-409C-BE32-E72D297353CC}">
              <c16:uniqueId val="{00000001-69E4-4C27-A5DC-8D37BB3ADFD4}"/>
            </c:ext>
          </c:extLst>
        </c:ser>
        <c:dLbls>
          <c:dLblPos val="outEnd"/>
          <c:showLegendKey val="0"/>
          <c:showVal val="1"/>
          <c:showCatName val="0"/>
          <c:showSerName val="0"/>
          <c:showPercent val="0"/>
          <c:showBubbleSize val="0"/>
        </c:dLbls>
        <c:gapWidth val="182"/>
        <c:axId val="1523581327"/>
        <c:axId val="1523590479"/>
      </c:barChart>
      <c:catAx>
        <c:axId val="1523581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23590479"/>
        <c:crosses val="autoZero"/>
        <c:auto val="1"/>
        <c:lblAlgn val="ctr"/>
        <c:lblOffset val="100"/>
        <c:noMultiLvlLbl val="0"/>
      </c:catAx>
      <c:valAx>
        <c:axId val="1523590479"/>
        <c:scaling>
          <c:orientation val="minMax"/>
        </c:scaling>
        <c:delete val="1"/>
        <c:axPos val="b"/>
        <c:numFmt formatCode="General" sourceLinked="1"/>
        <c:majorTickMark val="none"/>
        <c:minorTickMark val="none"/>
        <c:tickLblPos val="nextTo"/>
        <c:crossAx val="152358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My Capstone Project  By Friday Agboro.xlsx]Power Pivot!PivotTable1</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'Power Pivot'!$B$7</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Pivot'!$A$8:$A$16</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'Power Pivot'!$B$8:$B$16</c:f>
              <c:numCache>
                <c:formatCode>0%</c:formatCode>
                <c:ptCount val="9"/>
                <c:pt idx="0">
                  <c:v>0.90008107979205476</c:v>
                </c:pt>
                <c:pt idx="1">
                  <c:v>1.1378275056939777</c:v>
                </c:pt>
                <c:pt idx="2">
                  <c:v>1.0695132519550483</c:v>
                </c:pt>
                <c:pt idx="3">
                  <c:v>1.1358166006899739</c:v>
                </c:pt>
                <c:pt idx="4">
                  <c:v>0.86095962665951453</c:v>
                </c:pt>
                <c:pt idx="5">
                  <c:v>1.2322538592391226</c:v>
                </c:pt>
                <c:pt idx="6">
                  <c:v>0.98580308739129807</c:v>
                </c:pt>
                <c:pt idx="7">
                  <c:v>0.26477039443959832</c:v>
                </c:pt>
                <c:pt idx="8">
                  <c:v>0</c:v>
                </c:pt>
              </c:numCache>
            </c:numRef>
          </c:val>
          <c:extLst>
            <c:ext xmlns:c16="http://schemas.microsoft.com/office/drawing/2014/chart" uri="{C3380CC4-5D6E-409C-BE32-E72D297353CC}">
              <c16:uniqueId val="{00000003-6B81-4DC2-B608-A9EAA81576F2}"/>
            </c:ext>
          </c:extLst>
        </c:ser>
        <c:dLbls>
          <c:showLegendKey val="0"/>
          <c:showVal val="0"/>
          <c:showCatName val="0"/>
          <c:showSerName val="0"/>
          <c:showPercent val="0"/>
          <c:showBubbleSize val="0"/>
        </c:dLbls>
        <c:gapWidth val="182"/>
        <c:axId val="1523595471"/>
        <c:axId val="1523596719"/>
      </c:barChart>
      <c:catAx>
        <c:axId val="1523595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23596719"/>
        <c:crosses val="autoZero"/>
        <c:auto val="1"/>
        <c:lblAlgn val="ctr"/>
        <c:lblOffset val="100"/>
        <c:noMultiLvlLbl val="0"/>
      </c:catAx>
      <c:valAx>
        <c:axId val="1523596719"/>
        <c:scaling>
          <c:orientation val="minMax"/>
        </c:scaling>
        <c:delete val="1"/>
        <c:axPos val="b"/>
        <c:numFmt formatCode="0%" sourceLinked="1"/>
        <c:majorTickMark val="none"/>
        <c:minorTickMark val="none"/>
        <c:tickLblPos val="nextTo"/>
        <c:crossAx val="1523595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My Capstone Project  By Friday Agboro.xlsx]Power Pivot!PivotTable11</c:name>
    <c:fmtId val="4"/>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layout>
            <c:manualLayout>
              <c:x val="-0.1"/>
              <c:y val="-6.01851851851852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0.1"/>
              <c:y val="-6.01851851851852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7.7553310886644217E-2"/>
              <c:y val="-6.0185185185185272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388345396219413"/>
                  <c:h val="0.2225136612021858"/>
                </c:manualLayout>
              </c15:layout>
            </c:ext>
          </c:extLst>
        </c:dLbl>
      </c:pivotFmt>
      <c:pivotFmt>
        <c:idx val="6"/>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428749436623452"/>
                  <c:h val="0.2225136612021858"/>
                </c:manualLayout>
              </c15:layout>
            </c:ext>
          </c:extLst>
        </c:dLbl>
      </c:pivotFmt>
      <c:pivotFmt>
        <c:idx val="7"/>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673418347959031"/>
                  <c:h val="0.2225136612021858"/>
                </c:manualLayout>
              </c15:layout>
            </c:ext>
          </c:extLst>
        </c:dLbl>
      </c:pivotFmt>
    </c:pivotFmts>
    <c:plotArea>
      <c:layout/>
      <c:barChart>
        <c:barDir val="bar"/>
        <c:grouping val="clustered"/>
        <c:varyColors val="0"/>
        <c:ser>
          <c:idx val="0"/>
          <c:order val="0"/>
          <c:tx>
            <c:strRef>
              <c:f>'Power Pivot'!$S$7</c:f>
              <c:strCache>
                <c:ptCount val="1"/>
                <c:pt idx="0">
                  <c:v>Total</c:v>
                </c:pt>
              </c:strCache>
            </c:strRef>
          </c:tx>
          <c:spPr>
            <a:solidFill>
              <a:schemeClr val="accent2"/>
            </a:solidFill>
            <a:ln>
              <a:noFill/>
            </a:ln>
            <a:effectLst/>
          </c:spPr>
          <c:invertIfNegative val="0"/>
          <c:dPt>
            <c:idx val="1"/>
            <c:invertIfNegative val="0"/>
            <c:bubble3D val="0"/>
            <c:spPr>
              <a:solidFill>
                <a:schemeClr val="accent2"/>
              </a:solidFill>
              <a:ln>
                <a:noFill/>
              </a:ln>
              <a:effectLst/>
            </c:spPr>
          </c:dPt>
          <c:dPt>
            <c:idx val="2"/>
            <c:invertIfNegative val="0"/>
            <c:bubble3D val="0"/>
            <c:spPr>
              <a:solidFill>
                <a:schemeClr val="accent2"/>
              </a:solidFill>
              <a:ln>
                <a:noFill/>
              </a:ln>
              <a:effectLst/>
            </c:spPr>
          </c:dPt>
          <c:dPt>
            <c:idx val="4"/>
            <c:invertIfNegative val="0"/>
            <c:bubble3D val="0"/>
            <c:spPr>
              <a:solidFill>
                <a:schemeClr val="accent2"/>
              </a:solidFill>
              <a:ln>
                <a:noFill/>
              </a:ln>
              <a:effectLst/>
            </c:spPr>
          </c:dPt>
          <c:dLbls>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8428749436623452"/>
                      <c:h val="0.2225136612021858"/>
                    </c:manualLayout>
                  </c15:layout>
                </c:ext>
              </c:extLst>
            </c:dLbl>
            <c:dLbl>
              <c:idx val="2"/>
              <c:layout>
                <c:manualLayout>
                  <c:x val="-7.7553310886644217E-2"/>
                  <c:y val="-6.0185185185185272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388345396219413"/>
                      <c:h val="0.2225136612021858"/>
                    </c:manualLayout>
                  </c15:layout>
                </c:ext>
              </c:extLst>
            </c:dLbl>
            <c:dLbl>
              <c:idx val="4"/>
              <c:dLblPos val="outEnd"/>
              <c:showLegendKey val="0"/>
              <c:showVal val="1"/>
              <c:showCatName val="0"/>
              <c:showSerName val="0"/>
              <c:showPercent val="0"/>
              <c:showBubbleSize val="0"/>
              <c:extLst>
                <c:ext xmlns:c15="http://schemas.microsoft.com/office/drawing/2012/chart" uri="{CE6537A1-D6FC-4f65-9D91-7224C49458BB}">
                  <c15:layout>
                    <c:manualLayout>
                      <c:w val="0.30673418347959031"/>
                      <c:h val="0.2225136612021858"/>
                    </c:manualLayout>
                  </c15:layout>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Pivot'!$R$8:$R$16</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'Power Pivot'!$S$8:$S$16</c:f>
              <c:numCache>
                <c:formatCode>_(* #,##0_);_(* \(#,##0\);_(* "-"??_);_(@_)</c:formatCode>
                <c:ptCount val="9"/>
                <c:pt idx="0">
                  <c:v>4472000</c:v>
                </c:pt>
                <c:pt idx="1">
                  <c:v>11628233809</c:v>
                </c:pt>
                <c:pt idx="2">
                  <c:v>91323918321</c:v>
                </c:pt>
                <c:pt idx="3">
                  <c:v>6959700</c:v>
                </c:pt>
                <c:pt idx="4">
                  <c:v>10457243329</c:v>
                </c:pt>
                <c:pt idx="5">
                  <c:v>6163434</c:v>
                </c:pt>
                <c:pt idx="6">
                  <c:v>151117062</c:v>
                </c:pt>
                <c:pt idx="7">
                  <c:v>60778817</c:v>
                </c:pt>
                <c:pt idx="8">
                  <c:v>2380050</c:v>
                </c:pt>
              </c:numCache>
            </c:numRef>
          </c:val>
          <c:extLst>
            <c:ext xmlns:c16="http://schemas.microsoft.com/office/drawing/2014/chart" uri="{C3380CC4-5D6E-409C-BE32-E72D297353CC}">
              <c16:uniqueId val="{00000001-F056-4DDC-B210-D2CE79F377BF}"/>
            </c:ext>
          </c:extLst>
        </c:ser>
        <c:dLbls>
          <c:dLblPos val="outEnd"/>
          <c:showLegendKey val="0"/>
          <c:showVal val="1"/>
          <c:showCatName val="0"/>
          <c:showSerName val="0"/>
          <c:showPercent val="0"/>
          <c:showBubbleSize val="0"/>
        </c:dLbls>
        <c:gapWidth val="182"/>
        <c:axId val="1376920559"/>
        <c:axId val="1376924303"/>
      </c:barChart>
      <c:catAx>
        <c:axId val="1376920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76924303"/>
        <c:crosses val="autoZero"/>
        <c:auto val="1"/>
        <c:lblAlgn val="ctr"/>
        <c:lblOffset val="100"/>
        <c:noMultiLvlLbl val="0"/>
      </c:catAx>
      <c:valAx>
        <c:axId val="1376924303"/>
        <c:scaling>
          <c:orientation val="minMax"/>
        </c:scaling>
        <c:delete val="1"/>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1376920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My Capstone Project  By Friday Agboro.xlsx]Power Pivot!PivotTable4</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layout>
            <c:manualLayout>
              <c:x val="-5.8333333333333438E-2"/>
              <c:y val="-6.01851851851852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5.8333333333333438E-2"/>
              <c:y val="-6.01851851851852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4.3423855165069351E-2"/>
              <c:y val="-6.0184896759699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047923322683701"/>
                  <c:h val="0.26340688183207867"/>
                </c:manualLayout>
              </c15:layout>
            </c:ext>
          </c:extLst>
        </c:dLbl>
      </c:pivotFmt>
    </c:pivotFmts>
    <c:plotArea>
      <c:layout/>
      <c:barChart>
        <c:barDir val="bar"/>
        <c:grouping val="clustered"/>
        <c:varyColors val="0"/>
        <c:ser>
          <c:idx val="0"/>
          <c:order val="0"/>
          <c:tx>
            <c:strRef>
              <c:f>'Power Pivot'!$J$7</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dPt>
          <c:dLbls>
            <c:dLbl>
              <c:idx val="0"/>
              <c:layout>
                <c:manualLayout>
                  <c:x val="-4.3423855165069351E-2"/>
                  <c:y val="-6.0184896759699999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1047923322683701"/>
                      <c:h val="0.26340688183207867"/>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Pivot'!$I$8:$I$16</c:f>
              <c:strCache>
                <c:ptCount val="9"/>
                <c:pt idx="0">
                  <c:v>Electronics</c:v>
                </c:pt>
                <c:pt idx="1">
                  <c:v>Computers &amp; Accessories</c:v>
                </c:pt>
                <c:pt idx="2">
                  <c:v>Home &amp; Kitchen</c:v>
                </c:pt>
                <c:pt idx="3">
                  <c:v>Office Products</c:v>
                </c:pt>
                <c:pt idx="4">
                  <c:v>Musical Instruments</c:v>
                </c:pt>
                <c:pt idx="5">
                  <c:v>Toys &amp; Games</c:v>
                </c:pt>
                <c:pt idx="6">
                  <c:v>Home Improvement</c:v>
                </c:pt>
                <c:pt idx="7">
                  <c:v>Health &amp; PersonalCare</c:v>
                </c:pt>
                <c:pt idx="8">
                  <c:v>Car &amp; Motorbike</c:v>
                </c:pt>
              </c:strCache>
            </c:strRef>
          </c:cat>
          <c:val>
            <c:numRef>
              <c:f>'Power Pivot'!$J$8:$J$16</c:f>
              <c:numCache>
                <c:formatCode>_(* #,##0_);_(* \(#,##0\);_(* "-"??_);_(@_)</c:formatCode>
                <c:ptCount val="9"/>
                <c:pt idx="0">
                  <c:v>14208406</c:v>
                </c:pt>
                <c:pt idx="1">
                  <c:v>6335177</c:v>
                </c:pt>
                <c:pt idx="2">
                  <c:v>2990077</c:v>
                </c:pt>
                <c:pt idx="3">
                  <c:v>149675</c:v>
                </c:pt>
                <c:pt idx="4">
                  <c:v>88882</c:v>
                </c:pt>
                <c:pt idx="5">
                  <c:v>15867</c:v>
                </c:pt>
                <c:pt idx="6">
                  <c:v>8566</c:v>
                </c:pt>
                <c:pt idx="7">
                  <c:v>3663</c:v>
                </c:pt>
                <c:pt idx="8">
                  <c:v>1118</c:v>
                </c:pt>
              </c:numCache>
            </c:numRef>
          </c:val>
          <c:extLst>
            <c:ext xmlns:c16="http://schemas.microsoft.com/office/drawing/2014/chart" uri="{C3380CC4-5D6E-409C-BE32-E72D297353CC}">
              <c16:uniqueId val="{00000001-CED4-4947-B8F3-F50B89E36F40}"/>
            </c:ext>
          </c:extLst>
        </c:ser>
        <c:dLbls>
          <c:showLegendKey val="0"/>
          <c:showVal val="0"/>
          <c:showCatName val="0"/>
          <c:showSerName val="0"/>
          <c:showPercent val="0"/>
          <c:showBubbleSize val="0"/>
        </c:dLbls>
        <c:gapWidth val="182"/>
        <c:axId val="1376883951"/>
        <c:axId val="1376886863"/>
      </c:barChart>
      <c:catAx>
        <c:axId val="1376883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76886863"/>
        <c:crosses val="autoZero"/>
        <c:auto val="1"/>
        <c:lblAlgn val="ctr"/>
        <c:lblOffset val="100"/>
        <c:noMultiLvlLbl val="0"/>
      </c:catAx>
      <c:valAx>
        <c:axId val="1376886863"/>
        <c:scaling>
          <c:orientation val="minMax"/>
        </c:scaling>
        <c:delete val="1"/>
        <c:axPos val="b"/>
        <c:numFmt formatCode="_(* #,##0_);_(* \(#,##0\);_(* &quot;-&quot;??_);_(@_)" sourceLinked="1"/>
        <c:majorTickMark val="none"/>
        <c:minorTickMark val="none"/>
        <c:tickLblPos val="nextTo"/>
        <c:crossAx val="1376883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My Capstone Project  By Friday Agboro.xlsx]Power Pivot!PivotTable12</c:name>
    <c:fmtId val="3"/>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9.1666666666666563E-2"/>
              <c:y val="4.62962962962961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w="19050">
            <a:solidFill>
              <a:schemeClr val="lt1"/>
            </a:solidFill>
          </a:ln>
          <a:effectLst/>
        </c:spPr>
        <c:dLbl>
          <c:idx val="0"/>
          <c:layout>
            <c:manualLayout>
              <c:x val="-5.2777777777777826E-2"/>
              <c:y val="-8.33333333333333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50000"/>
            </a:schemeClr>
          </a:solidFill>
          <a:ln w="19050">
            <a:solidFill>
              <a:schemeClr val="lt1"/>
            </a:solidFill>
          </a:ln>
          <a:effectLst/>
        </c:spPr>
        <c:dLbl>
          <c:idx val="0"/>
          <c:layout>
            <c:manualLayout>
              <c:x val="-7.7777777777777779E-2"/>
              <c:y val="-5.09259259259259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9.1666666666666563E-2"/>
              <c:y val="4.62962962962961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50000"/>
            </a:schemeClr>
          </a:solidFill>
          <a:ln w="19050">
            <a:solidFill>
              <a:schemeClr val="lt1"/>
            </a:solidFill>
          </a:ln>
          <a:effectLst/>
        </c:spPr>
        <c:dLbl>
          <c:idx val="0"/>
          <c:layout>
            <c:manualLayout>
              <c:x val="-7.7777777777777779E-2"/>
              <c:y val="-5.09259259259259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solidFill>
          <a:ln w="19050">
            <a:solidFill>
              <a:schemeClr val="lt1"/>
            </a:solidFill>
          </a:ln>
          <a:effectLst/>
        </c:spPr>
        <c:dLbl>
          <c:idx val="0"/>
          <c:layout>
            <c:manualLayout>
              <c:x val="-5.2777777777777826E-2"/>
              <c:y val="-8.33333333333333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dLbl>
          <c:idx val="0"/>
          <c:layout>
            <c:manualLayout>
              <c:x val="0.2179218971430488"/>
              <c:y val="-0.153703703703703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50000"/>
            </a:schemeClr>
          </a:solidFill>
          <a:ln w="19050">
            <a:solidFill>
              <a:schemeClr val="lt1"/>
            </a:solidFill>
          </a:ln>
          <a:effectLst/>
        </c:spPr>
        <c:dLbl>
          <c:idx val="0"/>
          <c:layout>
            <c:manualLayout>
              <c:x val="-7.7777777777777779E-2"/>
              <c:y val="-5.09259259259259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solidFill>
          <a:ln w="19050">
            <a:solidFill>
              <a:schemeClr val="lt1"/>
            </a:solidFill>
          </a:ln>
          <a:effectLst/>
        </c:spPr>
        <c:dLbl>
          <c:idx val="0"/>
          <c:layout>
            <c:manualLayout>
              <c:x val="-5.2777777777777826E-2"/>
              <c:y val="-8.33333333333333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'Power Pivot'!$B$36</c:f>
              <c:strCache>
                <c:ptCount val="1"/>
                <c:pt idx="0">
                  <c:v>Total</c:v>
                </c:pt>
              </c:strCache>
            </c:strRef>
          </c:tx>
          <c:spPr>
            <a:solidFill>
              <a:schemeClr val="accent2"/>
            </a:solidFill>
          </c:spPr>
          <c:dPt>
            <c:idx val="0"/>
            <c:bubble3D val="0"/>
            <c:spPr>
              <a:solidFill>
                <a:schemeClr val="accent2"/>
              </a:solidFill>
              <a:ln w="19050">
                <a:solidFill>
                  <a:schemeClr val="lt1"/>
                </a:solidFill>
              </a:ln>
              <a:effectLst/>
            </c:spPr>
          </c:dPt>
          <c:dPt>
            <c:idx val="1"/>
            <c:bubble3D val="0"/>
            <c:spPr>
              <a:solidFill>
                <a:schemeClr val="accent4">
                  <a:lumMod val="50000"/>
                </a:schemeClr>
              </a:solidFill>
              <a:ln w="19050">
                <a:solidFill>
                  <a:schemeClr val="lt1"/>
                </a:solidFill>
              </a:ln>
              <a:effectLst/>
            </c:spPr>
          </c:dPt>
          <c:dPt>
            <c:idx val="2"/>
            <c:bubble3D val="0"/>
            <c:spPr>
              <a:solidFill>
                <a:schemeClr val="tx1"/>
              </a:solidFill>
              <a:ln w="19050">
                <a:solidFill>
                  <a:schemeClr val="lt1"/>
                </a:solidFill>
              </a:ln>
              <a:effectLst/>
            </c:spPr>
          </c:dPt>
          <c:dLbls>
            <c:dLbl>
              <c:idx val="0"/>
              <c:layout>
                <c:manualLayout>
                  <c:x val="0.2179218971430488"/>
                  <c:y val="-0.15370370370370376"/>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7.7777777777777779E-2"/>
                  <c:y val="-5.0925925925925944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5.2777777777777826E-2"/>
                  <c:y val="-8.3333333333333356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'Power Pivot'!$A$37:$A$39</c:f>
              <c:strCache>
                <c:ptCount val="3"/>
                <c:pt idx="0">
                  <c:v>Above $500</c:v>
                </c:pt>
                <c:pt idx="1">
                  <c:v>Below $200</c:v>
                </c:pt>
                <c:pt idx="2">
                  <c:v>Between $200 &amp; $500</c:v>
                </c:pt>
              </c:strCache>
            </c:strRef>
          </c:cat>
          <c:val>
            <c:numRef>
              <c:f>'Power Pivot'!$B$37:$B$39</c:f>
              <c:numCache>
                <c:formatCode>General</c:formatCode>
                <c:ptCount val="3"/>
                <c:pt idx="0">
                  <c:v>1163</c:v>
                </c:pt>
                <c:pt idx="1">
                  <c:v>34</c:v>
                </c:pt>
                <c:pt idx="2">
                  <c:v>151</c:v>
                </c:pt>
              </c:numCache>
            </c:numRef>
          </c:val>
          <c:extLst>
            <c:ext xmlns:c16="http://schemas.microsoft.com/office/drawing/2014/chart" uri="{C3380CC4-5D6E-409C-BE32-E72D297353CC}">
              <c16:uniqueId val="{00000007-DA29-4384-8A12-9B6C8BD1B56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
          <c:y val="0.85133041703120438"/>
          <c:w val="0.32737692133531232"/>
          <c:h val="0.14866958296879557"/>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My Capstone Project  By Friday Agboro.xlsx]Power Pivot!PivotTable1</c:name>
    <c:fmtId val="5"/>
  </c:pivotSource>
  <c:chart>
    <c:autoTitleDeleted val="1"/>
    <c:pivotFmts>
      <c:pivotFmt>
        <c:idx val="0"/>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Pivot'!$B$7</c:f>
              <c:strCache>
                <c:ptCount val="1"/>
                <c:pt idx="0">
                  <c:v>Total</c:v>
                </c:pt>
              </c:strCache>
            </c:strRef>
          </c:tx>
          <c:spPr>
            <a:solidFill>
              <a:srgbClr val="FF66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Pivot'!$A$8:$A$16</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'Power Pivot'!$B$8:$B$16</c:f>
              <c:numCache>
                <c:formatCode>0%</c:formatCode>
                <c:ptCount val="9"/>
                <c:pt idx="0">
                  <c:v>0.90008107979205476</c:v>
                </c:pt>
                <c:pt idx="1">
                  <c:v>1.1378275056939777</c:v>
                </c:pt>
                <c:pt idx="2">
                  <c:v>1.0695132519550483</c:v>
                </c:pt>
                <c:pt idx="3">
                  <c:v>1.1358166006899739</c:v>
                </c:pt>
                <c:pt idx="4">
                  <c:v>0.86095962665951453</c:v>
                </c:pt>
                <c:pt idx="5">
                  <c:v>1.2322538592391226</c:v>
                </c:pt>
                <c:pt idx="6">
                  <c:v>0.98580308739129807</c:v>
                </c:pt>
                <c:pt idx="7">
                  <c:v>0.26477039443959832</c:v>
                </c:pt>
                <c:pt idx="8">
                  <c:v>0</c:v>
                </c:pt>
              </c:numCache>
            </c:numRef>
          </c:val>
          <c:extLst>
            <c:ext xmlns:c16="http://schemas.microsoft.com/office/drawing/2014/chart" uri="{C3380CC4-5D6E-409C-BE32-E72D297353CC}">
              <c16:uniqueId val="{00000003-24EB-40C8-A127-E158253064D0}"/>
            </c:ext>
          </c:extLst>
        </c:ser>
        <c:dLbls>
          <c:dLblPos val="outEnd"/>
          <c:showLegendKey val="0"/>
          <c:showVal val="1"/>
          <c:showCatName val="0"/>
          <c:showSerName val="0"/>
          <c:showPercent val="0"/>
          <c:showBubbleSize val="0"/>
        </c:dLbls>
        <c:gapWidth val="219"/>
        <c:overlap val="-27"/>
        <c:axId val="1376885615"/>
        <c:axId val="1376868975"/>
      </c:barChart>
      <c:catAx>
        <c:axId val="137688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crossAx val="1376868975"/>
        <c:crosses val="autoZero"/>
        <c:auto val="1"/>
        <c:lblAlgn val="ctr"/>
        <c:lblOffset val="100"/>
        <c:noMultiLvlLbl val="0"/>
      </c:catAx>
      <c:valAx>
        <c:axId val="1376868975"/>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37688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My Capstone Project  By Friday Agboro.xlsx]Power Pivot!PivotTable13</c:name>
    <c:fmtId val="3"/>
  </c:pivotSource>
  <c:chart>
    <c:autoTitleDeleted val="1"/>
    <c:pivotFmts>
      <c:pivotFmt>
        <c:idx val="0"/>
        <c:spPr>
          <a:solidFill>
            <a:schemeClr val="accent1"/>
          </a:solidFill>
          <a:ln w="28575" cap="rnd">
            <a:solidFill>
              <a:srgbClr val="FF6600"/>
            </a:solidFill>
            <a:round/>
          </a:ln>
          <a:effectLst/>
        </c:spPr>
        <c:marker>
          <c:symbol val="circle"/>
          <c:size val="5"/>
          <c:spPr>
            <a:solidFill>
              <a:srgbClr val="FF6600"/>
            </a:solidFill>
            <a:ln w="9525">
              <a:solidFill>
                <a:srgbClr val="FF66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6600"/>
            </a:solidFill>
            <a:round/>
          </a:ln>
          <a:effectLst/>
        </c:spPr>
        <c:marker>
          <c:symbol val="circle"/>
          <c:size val="5"/>
          <c:spPr>
            <a:solidFill>
              <a:srgbClr val="FF6600"/>
            </a:solidFill>
            <a:ln w="9525">
              <a:solidFill>
                <a:srgbClr val="FF66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FF6600"/>
            </a:solidFill>
            <a:round/>
          </a:ln>
          <a:effectLst/>
        </c:spPr>
        <c:marker>
          <c:symbol val="circle"/>
          <c:size val="5"/>
          <c:spPr>
            <a:solidFill>
              <a:srgbClr val="FF6600"/>
            </a:solidFill>
            <a:ln w="9525">
              <a:solidFill>
                <a:srgbClr val="FF66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'Power Pivot'!$F$36</c:f>
              <c:strCache>
                <c:ptCount val="1"/>
                <c:pt idx="0">
                  <c:v>Total</c:v>
                </c:pt>
              </c:strCache>
            </c:strRef>
          </c:tx>
          <c:spPr>
            <a:ln w="28575" cap="rnd">
              <a:solidFill>
                <a:srgbClr val="FF6600"/>
              </a:solidFill>
              <a:round/>
            </a:ln>
            <a:effectLst/>
          </c:spPr>
          <c:marker>
            <c:symbol val="circle"/>
            <c:size val="5"/>
            <c:spPr>
              <a:solidFill>
                <a:srgbClr val="FF6600"/>
              </a:solidFill>
              <a:ln w="9525">
                <a:solidFill>
                  <a:srgbClr val="FF66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Pivot'!$E$37:$E$46</c:f>
              <c:strCache>
                <c:ptCount val="10"/>
                <c:pt idx="0">
                  <c:v>0  to 10%</c:v>
                </c:pt>
                <c:pt idx="1">
                  <c:v>11 to 20%</c:v>
                </c:pt>
                <c:pt idx="2">
                  <c:v>21 to 30%</c:v>
                </c:pt>
                <c:pt idx="3">
                  <c:v>31 to 40%</c:v>
                </c:pt>
                <c:pt idx="4">
                  <c:v>41 to 50%</c:v>
                </c:pt>
                <c:pt idx="5">
                  <c:v>51 to 60%</c:v>
                </c:pt>
                <c:pt idx="6">
                  <c:v>61 to 70%</c:v>
                </c:pt>
                <c:pt idx="7">
                  <c:v>71 to 80%</c:v>
                </c:pt>
                <c:pt idx="8">
                  <c:v>81 to 90%</c:v>
                </c:pt>
                <c:pt idx="9">
                  <c:v>Above 90%</c:v>
                </c:pt>
              </c:strCache>
            </c:strRef>
          </c:cat>
          <c:val>
            <c:numRef>
              <c:f>'Power Pivot'!$F$37:$F$46</c:f>
              <c:numCache>
                <c:formatCode>0</c:formatCode>
                <c:ptCount val="10"/>
                <c:pt idx="0">
                  <c:v>344.8</c:v>
                </c:pt>
                <c:pt idx="1">
                  <c:v>384.70000000000027</c:v>
                </c:pt>
                <c:pt idx="2">
                  <c:v>664.50000000000023</c:v>
                </c:pt>
                <c:pt idx="3">
                  <c:v>692.8000000000003</c:v>
                </c:pt>
                <c:pt idx="4">
                  <c:v>973.599999999999</c:v>
                </c:pt>
                <c:pt idx="5">
                  <c:v>935.60000000000059</c:v>
                </c:pt>
                <c:pt idx="6">
                  <c:v>771.00000000000068</c:v>
                </c:pt>
                <c:pt idx="7">
                  <c:v>546.40000000000032</c:v>
                </c:pt>
                <c:pt idx="8">
                  <c:v>177.3</c:v>
                </c:pt>
                <c:pt idx="9">
                  <c:v>25.3</c:v>
                </c:pt>
              </c:numCache>
            </c:numRef>
          </c:val>
          <c:smooth val="0"/>
          <c:extLst>
            <c:ext xmlns:c16="http://schemas.microsoft.com/office/drawing/2014/chart" uri="{C3380CC4-5D6E-409C-BE32-E72D297353CC}">
              <c16:uniqueId val="{00000001-720B-4089-8EF9-785100D7B84E}"/>
            </c:ext>
          </c:extLst>
        </c:ser>
        <c:dLbls>
          <c:showLegendKey val="0"/>
          <c:showVal val="0"/>
          <c:showCatName val="0"/>
          <c:showSerName val="0"/>
          <c:showPercent val="0"/>
          <c:showBubbleSize val="0"/>
        </c:dLbls>
        <c:marker val="1"/>
        <c:smooth val="0"/>
        <c:axId val="1235987695"/>
        <c:axId val="1235988111"/>
      </c:lineChart>
      <c:catAx>
        <c:axId val="123598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35988111"/>
        <c:crosses val="autoZero"/>
        <c:auto val="1"/>
        <c:lblAlgn val="ctr"/>
        <c:lblOffset val="100"/>
        <c:noMultiLvlLbl val="0"/>
      </c:catAx>
      <c:valAx>
        <c:axId val="1235988111"/>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2359876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My Capstone Project  By Friday Agboro.xlsx]Power Pivot!PivotTable16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Pivot'!$N$22</c:f>
              <c:strCache>
                <c:ptCount val="1"/>
                <c:pt idx="0">
                  <c:v>Average of Rating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Pivot'!$M$23:$M$27</c:f>
              <c:strCache>
                <c:ptCount val="5"/>
                <c:pt idx="0">
                  <c:v>Swiffer Instant Electric Water</c:v>
                </c:pt>
                <c:pt idx="1">
                  <c:v>Instant Pot Air Fryer, Vortex </c:v>
                </c:pt>
                <c:pt idx="2">
                  <c:v>Oratech Coffee Frother electri</c:v>
                </c:pt>
                <c:pt idx="3">
                  <c:v>Amazon Basics Wireless Mouse |</c:v>
                </c:pt>
                <c:pt idx="4">
                  <c:v>Syncwire LTG to USB Cable for </c:v>
                </c:pt>
              </c:strCache>
            </c:strRef>
          </c:cat>
          <c:val>
            <c:numRef>
              <c:f>'Power Pivot'!$N$23:$N$27</c:f>
              <c:numCache>
                <c:formatCode>General</c:formatCode>
                <c:ptCount val="5"/>
                <c:pt idx="0">
                  <c:v>4.8</c:v>
                </c:pt>
                <c:pt idx="1">
                  <c:v>4.8</c:v>
                </c:pt>
                <c:pt idx="2">
                  <c:v>4.8</c:v>
                </c:pt>
                <c:pt idx="3">
                  <c:v>5</c:v>
                </c:pt>
                <c:pt idx="4">
                  <c:v>5</c:v>
                </c:pt>
              </c:numCache>
            </c:numRef>
          </c:val>
          <c:extLst>
            <c:ext xmlns:c16="http://schemas.microsoft.com/office/drawing/2014/chart" uri="{C3380CC4-5D6E-409C-BE32-E72D297353CC}">
              <c16:uniqueId val="{00000001-0BF1-4A34-BCBA-40F50DDCE2FA}"/>
            </c:ext>
          </c:extLst>
        </c:ser>
        <c:ser>
          <c:idx val="1"/>
          <c:order val="1"/>
          <c:tx>
            <c:strRef>
              <c:f>'Power Pivot'!$O$22</c:f>
              <c:strCache>
                <c:ptCount val="1"/>
                <c:pt idx="0">
                  <c:v>No of Reviews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Pivot'!$M$23:$M$27</c:f>
              <c:strCache>
                <c:ptCount val="5"/>
                <c:pt idx="0">
                  <c:v>Swiffer Instant Electric Water</c:v>
                </c:pt>
                <c:pt idx="1">
                  <c:v>Instant Pot Air Fryer, Vortex </c:v>
                </c:pt>
                <c:pt idx="2">
                  <c:v>Oratech Coffee Frother electri</c:v>
                </c:pt>
                <c:pt idx="3">
                  <c:v>Amazon Basics Wireless Mouse |</c:v>
                </c:pt>
                <c:pt idx="4">
                  <c:v>Syncwire LTG to USB Cable for </c:v>
                </c:pt>
              </c:strCache>
            </c:strRef>
          </c:cat>
          <c:val>
            <c:numRef>
              <c:f>'Power Pivot'!$O$23:$O$27</c:f>
              <c:numCache>
                <c:formatCode>_(* #,##0_);_(* \(#,##0\);_(* "-"??_);_(@_)</c:formatCode>
                <c:ptCount val="5"/>
                <c:pt idx="0">
                  <c:v>53803</c:v>
                </c:pt>
                <c:pt idx="1">
                  <c:v>3964</c:v>
                </c:pt>
                <c:pt idx="2">
                  <c:v>28</c:v>
                </c:pt>
                <c:pt idx="3">
                  <c:v>23</c:v>
                </c:pt>
                <c:pt idx="4">
                  <c:v>5</c:v>
                </c:pt>
              </c:numCache>
            </c:numRef>
          </c:val>
          <c:extLst>
            <c:ext xmlns:c16="http://schemas.microsoft.com/office/drawing/2014/chart" uri="{C3380CC4-5D6E-409C-BE32-E72D297353CC}">
              <c16:uniqueId val="{00000002-0BF1-4A34-BCBA-40F50DDCE2FA}"/>
            </c:ext>
          </c:extLst>
        </c:ser>
        <c:dLbls>
          <c:dLblPos val="outEnd"/>
          <c:showLegendKey val="0"/>
          <c:showVal val="1"/>
          <c:showCatName val="0"/>
          <c:showSerName val="0"/>
          <c:showPercent val="0"/>
          <c:showBubbleSize val="0"/>
        </c:dLbls>
        <c:gapWidth val="219"/>
        <c:overlap val="-27"/>
        <c:axId val="1373876207"/>
        <c:axId val="1373868719"/>
      </c:barChart>
      <c:catAx>
        <c:axId val="137387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73868719"/>
        <c:crosses val="autoZero"/>
        <c:auto val="1"/>
        <c:lblAlgn val="ctr"/>
        <c:lblOffset val="100"/>
        <c:noMultiLvlLbl val="0"/>
      </c:catAx>
      <c:valAx>
        <c:axId val="137386871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73876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My Capstone Project  By Friday Agboro.xlsx]Power Pivot!PivotTable10</c:name>
    <c:fmtId val="2"/>
  </c:pivotSource>
  <c:chart>
    <c:autoTitleDeleted val="1"/>
    <c:pivotFmts>
      <c:pivotFmt>
        <c:idx val="0"/>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Pivot'!$J$28</c:f>
              <c:strCache>
                <c:ptCount val="1"/>
                <c:pt idx="0">
                  <c:v>Total</c:v>
                </c:pt>
              </c:strCache>
            </c:strRef>
          </c:tx>
          <c:spPr>
            <a:solidFill>
              <a:srgbClr val="FF66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Pivot'!$I$29:$I$53</c:f>
              <c:strCache>
                <c:ptCount val="25"/>
                <c:pt idx="0">
                  <c:v>5</c:v>
                </c:pt>
                <c:pt idx="1">
                  <c:v>4.8</c:v>
                </c:pt>
                <c:pt idx="2">
                  <c:v>4.7</c:v>
                </c:pt>
                <c:pt idx="3">
                  <c:v>4.6</c:v>
                </c:pt>
                <c:pt idx="4">
                  <c:v>4.5</c:v>
                </c:pt>
                <c:pt idx="5">
                  <c:v>4.4</c:v>
                </c:pt>
                <c:pt idx="6">
                  <c:v>4.3</c:v>
                </c:pt>
                <c:pt idx="7">
                  <c:v>4.2</c:v>
                </c:pt>
                <c:pt idx="8">
                  <c:v>4.1</c:v>
                </c:pt>
                <c:pt idx="9">
                  <c:v>4</c:v>
                </c:pt>
                <c:pt idx="10">
                  <c:v>3.9</c:v>
                </c:pt>
                <c:pt idx="11">
                  <c:v>3.8</c:v>
                </c:pt>
                <c:pt idx="12">
                  <c:v>3.7</c:v>
                </c:pt>
                <c:pt idx="13">
                  <c:v>3.6</c:v>
                </c:pt>
                <c:pt idx="14">
                  <c:v>3.5</c:v>
                </c:pt>
                <c:pt idx="15">
                  <c:v>3.4</c:v>
                </c:pt>
                <c:pt idx="16">
                  <c:v>3.3</c:v>
                </c:pt>
                <c:pt idx="17">
                  <c:v>3.2</c:v>
                </c:pt>
                <c:pt idx="18">
                  <c:v>3.1</c:v>
                </c:pt>
                <c:pt idx="19">
                  <c:v>3</c:v>
                </c:pt>
                <c:pt idx="20">
                  <c:v>2.9</c:v>
                </c:pt>
                <c:pt idx="21">
                  <c:v>2.8</c:v>
                </c:pt>
                <c:pt idx="22">
                  <c:v>2.6</c:v>
                </c:pt>
                <c:pt idx="23">
                  <c:v>2.3</c:v>
                </c:pt>
                <c:pt idx="24">
                  <c:v>2</c:v>
                </c:pt>
              </c:strCache>
            </c:strRef>
          </c:cat>
          <c:val>
            <c:numRef>
              <c:f>'Power Pivot'!$J$29:$J$53</c:f>
              <c:numCache>
                <c:formatCode>General</c:formatCode>
                <c:ptCount val="25"/>
                <c:pt idx="0">
                  <c:v>2</c:v>
                </c:pt>
                <c:pt idx="1">
                  <c:v>3</c:v>
                </c:pt>
                <c:pt idx="2">
                  <c:v>6</c:v>
                </c:pt>
                <c:pt idx="3">
                  <c:v>16</c:v>
                </c:pt>
                <c:pt idx="4">
                  <c:v>68</c:v>
                </c:pt>
                <c:pt idx="5">
                  <c:v>114</c:v>
                </c:pt>
                <c:pt idx="6">
                  <c:v>209</c:v>
                </c:pt>
                <c:pt idx="7">
                  <c:v>207</c:v>
                </c:pt>
                <c:pt idx="8">
                  <c:v>225</c:v>
                </c:pt>
                <c:pt idx="9">
                  <c:v>159</c:v>
                </c:pt>
                <c:pt idx="10">
                  <c:v>114</c:v>
                </c:pt>
                <c:pt idx="11">
                  <c:v>84</c:v>
                </c:pt>
                <c:pt idx="12">
                  <c:v>41</c:v>
                </c:pt>
                <c:pt idx="13">
                  <c:v>34</c:v>
                </c:pt>
                <c:pt idx="14">
                  <c:v>26</c:v>
                </c:pt>
                <c:pt idx="15">
                  <c:v>10</c:v>
                </c:pt>
                <c:pt idx="16">
                  <c:v>15</c:v>
                </c:pt>
                <c:pt idx="17">
                  <c:v>2</c:v>
                </c:pt>
                <c:pt idx="18">
                  <c:v>4</c:v>
                </c:pt>
                <c:pt idx="19">
                  <c:v>3</c:v>
                </c:pt>
                <c:pt idx="20">
                  <c:v>1</c:v>
                </c:pt>
                <c:pt idx="21">
                  <c:v>2</c:v>
                </c:pt>
                <c:pt idx="22">
                  <c:v>1</c:v>
                </c:pt>
                <c:pt idx="23">
                  <c:v>1</c:v>
                </c:pt>
                <c:pt idx="24">
                  <c:v>1</c:v>
                </c:pt>
              </c:numCache>
            </c:numRef>
          </c:val>
          <c:extLst>
            <c:ext xmlns:c16="http://schemas.microsoft.com/office/drawing/2014/chart" uri="{C3380CC4-5D6E-409C-BE32-E72D297353CC}">
              <c16:uniqueId val="{00000001-74B9-4501-84AF-1E2A4D10B12C}"/>
            </c:ext>
          </c:extLst>
        </c:ser>
        <c:dLbls>
          <c:showLegendKey val="0"/>
          <c:showVal val="0"/>
          <c:showCatName val="0"/>
          <c:showSerName val="0"/>
          <c:showPercent val="0"/>
          <c:showBubbleSize val="0"/>
        </c:dLbls>
        <c:gapWidth val="219"/>
        <c:overlap val="-27"/>
        <c:axId val="1235964399"/>
        <c:axId val="1235965231"/>
      </c:barChart>
      <c:catAx>
        <c:axId val="123596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35965231"/>
        <c:crosses val="autoZero"/>
        <c:auto val="1"/>
        <c:lblAlgn val="ctr"/>
        <c:lblOffset val="100"/>
        <c:noMultiLvlLbl val="0"/>
      </c:catAx>
      <c:valAx>
        <c:axId val="123596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96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133350</xdr:rowOff>
    </xdr:from>
    <xdr:to>
      <xdr:col>15</xdr:col>
      <xdr:colOff>733425</xdr:colOff>
      <xdr:row>4</xdr:row>
      <xdr:rowOff>66674</xdr:rowOff>
    </xdr:to>
    <xdr:grpSp>
      <xdr:nvGrpSpPr>
        <xdr:cNvPr id="7" name="Group 6">
          <a:extLst>
            <a:ext uri="{FF2B5EF4-FFF2-40B4-BE49-F238E27FC236}">
              <a16:creationId xmlns:a16="http://schemas.microsoft.com/office/drawing/2014/main" id="{ED7A93EC-1E49-4B8D-92EB-8ACFE778A74D}"/>
            </a:ext>
          </a:extLst>
        </xdr:cNvPr>
        <xdr:cNvGrpSpPr/>
      </xdr:nvGrpSpPr>
      <xdr:grpSpPr>
        <a:xfrm>
          <a:off x="38100" y="133350"/>
          <a:ext cx="12049125" cy="695324"/>
          <a:chOff x="38100" y="133350"/>
          <a:chExt cx="12125325" cy="695324"/>
        </a:xfrm>
      </xdr:grpSpPr>
      <xdr:grpSp>
        <xdr:nvGrpSpPr>
          <xdr:cNvPr id="4" name="Group 3">
            <a:extLst>
              <a:ext uri="{FF2B5EF4-FFF2-40B4-BE49-F238E27FC236}">
                <a16:creationId xmlns:a16="http://schemas.microsoft.com/office/drawing/2014/main" id="{4217D59F-BD93-45C3-8B70-42087C74D689}"/>
              </a:ext>
            </a:extLst>
          </xdr:cNvPr>
          <xdr:cNvGrpSpPr/>
        </xdr:nvGrpSpPr>
        <xdr:grpSpPr>
          <a:xfrm>
            <a:off x="38100" y="133350"/>
            <a:ext cx="12125325" cy="695324"/>
            <a:chOff x="38100" y="133350"/>
            <a:chExt cx="12125325" cy="695324"/>
          </a:xfrm>
        </xdr:grpSpPr>
        <xdr:sp macro="" textlink="">
          <xdr:nvSpPr>
            <xdr:cNvPr id="2" name="TextBox 1">
              <a:extLst>
                <a:ext uri="{FF2B5EF4-FFF2-40B4-BE49-F238E27FC236}">
                  <a16:creationId xmlns:a16="http://schemas.microsoft.com/office/drawing/2014/main" id="{EB58C290-E5C4-41A5-9323-4CB40E21C2B0}"/>
                </a:ext>
              </a:extLst>
            </xdr:cNvPr>
            <xdr:cNvSpPr txBox="1"/>
          </xdr:nvSpPr>
          <xdr:spPr>
            <a:xfrm>
              <a:off x="38100" y="133350"/>
              <a:ext cx="12125325" cy="428625"/>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bg1"/>
                  </a:solidFill>
                  <a:effectLst/>
                  <a:latin typeface="Arial" panose="020B0604020202020204" pitchFamily="34" charset="0"/>
                  <a:ea typeface="+mn-ea"/>
                  <a:cs typeface="Arial" panose="020B0604020202020204" pitchFamily="34" charset="0"/>
                </a:rPr>
                <a:t>Amazon Product Review Dashboard</a:t>
              </a:r>
              <a:br>
                <a:rPr lang="en-US" sz="2400" b="1">
                  <a:solidFill>
                    <a:schemeClr val="bg1"/>
                  </a:solidFill>
                  <a:effectLst/>
                  <a:latin typeface="Arial" panose="020B0604020202020204" pitchFamily="34" charset="0"/>
                  <a:ea typeface="+mn-ea"/>
                  <a:cs typeface="Arial" panose="020B0604020202020204" pitchFamily="34" charset="0"/>
                </a:rPr>
              </a:br>
              <a:endParaRPr lang="en-US" sz="2400" b="1">
                <a:solidFill>
                  <a:schemeClr val="bg1"/>
                </a:solidFill>
                <a:latin typeface="Arial" panose="020B0604020202020204" pitchFamily="34" charset="0"/>
                <a:cs typeface="Arial" panose="020B0604020202020204" pitchFamily="34" charset="0"/>
              </a:endParaRPr>
            </a:p>
          </xdr:txBody>
        </xdr:sp>
        <xdr:sp macro="" textlink="">
          <xdr:nvSpPr>
            <xdr:cNvPr id="3" name="TextBox 2">
              <a:extLst>
                <a:ext uri="{FF2B5EF4-FFF2-40B4-BE49-F238E27FC236}">
                  <a16:creationId xmlns:a16="http://schemas.microsoft.com/office/drawing/2014/main" id="{9AAA45A7-DBAB-4D31-A5D5-6C37E1AA3215}"/>
                </a:ext>
              </a:extLst>
            </xdr:cNvPr>
            <xdr:cNvSpPr txBox="1"/>
          </xdr:nvSpPr>
          <xdr:spPr>
            <a:xfrm>
              <a:off x="38100" y="571499"/>
              <a:ext cx="12125325" cy="257175"/>
            </a:xfrm>
            <a:prstGeom prst="rect">
              <a:avLst/>
            </a:prstGeom>
            <a:solidFill>
              <a:srgbClr val="FF66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effectLst/>
                  <a:latin typeface="+mn-lt"/>
                  <a:ea typeface="+mn-ea"/>
                  <a:cs typeface="+mn-cs"/>
                </a:rPr>
                <a:t>Date of Last Refresh: June 20, 2025     |  FRIDAY</a:t>
              </a:r>
              <a:r>
                <a:rPr lang="en-US" sz="1100" b="1" baseline="0">
                  <a:solidFill>
                    <a:schemeClr val="bg1"/>
                  </a:solidFill>
                  <a:effectLst/>
                  <a:latin typeface="+mn-lt"/>
                  <a:ea typeface="+mn-ea"/>
                  <a:cs typeface="+mn-cs"/>
                </a:rPr>
                <a:t> AGBORO</a:t>
              </a:r>
              <a:r>
                <a:rPr lang="en-US" sz="1100" b="1">
                  <a:solidFill>
                    <a:schemeClr val="bg1"/>
                  </a:solidFill>
                  <a:effectLst/>
                  <a:latin typeface="+mn-lt"/>
                  <a:ea typeface="+mn-ea"/>
                  <a:cs typeface="+mn-cs"/>
                </a:rPr>
                <a:t> </a:t>
              </a:r>
              <a:r>
                <a:rPr lang="en-US" sz="1100" b="1" baseline="0">
                  <a:solidFill>
                    <a:schemeClr val="bg1"/>
                  </a:solidFill>
                  <a:effectLst/>
                  <a:latin typeface="+mn-lt"/>
                  <a:ea typeface="+mn-ea"/>
                  <a:cs typeface="+mn-cs"/>
                </a:rPr>
                <a:t>   |   </a:t>
              </a:r>
              <a:r>
                <a:rPr lang="en-US" sz="1100" b="1">
                  <a:solidFill>
                    <a:schemeClr val="bg1"/>
                  </a:solidFill>
                  <a:effectLst/>
                  <a:latin typeface="+mn-lt"/>
                  <a:ea typeface="+mn-ea"/>
                  <a:cs typeface="+mn-cs"/>
                </a:rPr>
                <a:t>DSA</a:t>
              </a:r>
              <a:r>
                <a:rPr lang="en-US" sz="1100" b="1" baseline="0">
                  <a:solidFill>
                    <a:schemeClr val="bg1"/>
                  </a:solidFill>
                  <a:effectLst/>
                  <a:latin typeface="+mn-lt"/>
                  <a:ea typeface="+mn-ea"/>
                  <a:cs typeface="+mn-cs"/>
                </a:rPr>
                <a:t> CAPSTONE PROJECT</a:t>
              </a:r>
              <a:endParaRPr lang="en-US" sz="1100">
                <a:solidFill>
                  <a:schemeClr val="bg1"/>
                </a:solidFill>
              </a:endParaRPr>
            </a:p>
          </xdr:txBody>
        </xdr:sp>
      </xdr:grpSp>
      <xdr:pic>
        <xdr:nvPicPr>
          <xdr:cNvPr id="6" name="Picture 5">
            <a:extLst>
              <a:ext uri="{FF2B5EF4-FFF2-40B4-BE49-F238E27FC236}">
                <a16:creationId xmlns:a16="http://schemas.microsoft.com/office/drawing/2014/main" id="{CB3D0C28-9A28-4537-B504-D6EB3F8EA27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941490" y="257175"/>
            <a:ext cx="862920" cy="314325"/>
          </a:xfrm>
          <a:prstGeom prst="rect">
            <a:avLst/>
          </a:prstGeom>
        </xdr:spPr>
      </xdr:pic>
    </xdr:grpSp>
    <xdr:clientData/>
  </xdr:twoCellAnchor>
  <xdr:twoCellAnchor>
    <xdr:from>
      <xdr:col>5</xdr:col>
      <xdr:colOff>314324</xdr:colOff>
      <xdr:row>4</xdr:row>
      <xdr:rowOff>152400</xdr:rowOff>
    </xdr:from>
    <xdr:to>
      <xdr:col>7</xdr:col>
      <xdr:colOff>704849</xdr:colOff>
      <xdr:row>8</xdr:row>
      <xdr:rowOff>19050</xdr:rowOff>
    </xdr:to>
    <xdr:grpSp>
      <xdr:nvGrpSpPr>
        <xdr:cNvPr id="27" name="Group 26">
          <a:extLst>
            <a:ext uri="{FF2B5EF4-FFF2-40B4-BE49-F238E27FC236}">
              <a16:creationId xmlns:a16="http://schemas.microsoft.com/office/drawing/2014/main" id="{756E9182-F7A6-4347-A650-C5CF2CD05BB1}"/>
            </a:ext>
          </a:extLst>
        </xdr:cNvPr>
        <xdr:cNvGrpSpPr/>
      </xdr:nvGrpSpPr>
      <xdr:grpSpPr>
        <a:xfrm>
          <a:off x="4124324" y="914400"/>
          <a:ext cx="1914525" cy="628650"/>
          <a:chOff x="1162050" y="904875"/>
          <a:chExt cx="2171700" cy="628650"/>
        </a:xfrm>
      </xdr:grpSpPr>
      <xdr:sp macro="" textlink="">
        <xdr:nvSpPr>
          <xdr:cNvPr id="18" name="Rectangle: Rounded Corners 17">
            <a:extLst>
              <a:ext uri="{FF2B5EF4-FFF2-40B4-BE49-F238E27FC236}">
                <a16:creationId xmlns:a16="http://schemas.microsoft.com/office/drawing/2014/main" id="{56DC3476-6116-44DB-8686-62C88DB7237D}"/>
              </a:ext>
            </a:extLst>
          </xdr:cNvPr>
          <xdr:cNvSpPr/>
        </xdr:nvSpPr>
        <xdr:spPr>
          <a:xfrm>
            <a:off x="1162050" y="904875"/>
            <a:ext cx="2171700" cy="62865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TextBox 21">
            <a:extLst>
              <a:ext uri="{FF2B5EF4-FFF2-40B4-BE49-F238E27FC236}">
                <a16:creationId xmlns:a16="http://schemas.microsoft.com/office/drawing/2014/main" id="{A403FD10-F7DE-4CB9-8CE5-A2926D1409B9}"/>
              </a:ext>
            </a:extLst>
          </xdr:cNvPr>
          <xdr:cNvSpPr txBox="1"/>
        </xdr:nvSpPr>
        <xdr:spPr>
          <a:xfrm>
            <a:off x="1171574" y="923925"/>
            <a:ext cx="2162175"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rgbClr val="FF6600"/>
                </a:solidFill>
                <a:effectLst/>
                <a:latin typeface="Arial" panose="020B0604020202020204" pitchFamily="34" charset="0"/>
                <a:ea typeface="+mn-ea"/>
                <a:cs typeface="Arial" panose="020B0604020202020204" pitchFamily="34" charset="0"/>
              </a:rPr>
              <a:t>Total Number of Products</a:t>
            </a:r>
          </a:p>
          <a:p>
            <a:pPr algn="ctr"/>
            <a:r>
              <a:rPr lang="en-US" sz="2000" b="1">
                <a:solidFill>
                  <a:schemeClr val="bg1"/>
                </a:solidFill>
                <a:effectLst/>
                <a:latin typeface="Arial" panose="020B0604020202020204" pitchFamily="34" charset="0"/>
                <a:ea typeface="+mn-ea"/>
                <a:cs typeface="Arial" panose="020B0604020202020204" pitchFamily="34" charset="0"/>
              </a:rPr>
              <a:t>1348</a:t>
            </a:r>
            <a:endParaRPr lang="en-US" sz="20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8</xdr:col>
      <xdr:colOff>9525</xdr:colOff>
      <xdr:row>4</xdr:row>
      <xdr:rowOff>66675</xdr:rowOff>
    </xdr:from>
    <xdr:to>
      <xdr:col>10</xdr:col>
      <xdr:colOff>609600</xdr:colOff>
      <xdr:row>8</xdr:row>
      <xdr:rowOff>9525</xdr:rowOff>
    </xdr:to>
    <xdr:grpSp>
      <xdr:nvGrpSpPr>
        <xdr:cNvPr id="28" name="Group 27">
          <a:extLst>
            <a:ext uri="{FF2B5EF4-FFF2-40B4-BE49-F238E27FC236}">
              <a16:creationId xmlns:a16="http://schemas.microsoft.com/office/drawing/2014/main" id="{977D2C3B-877C-4959-ACE9-942F8B45665E}"/>
            </a:ext>
          </a:extLst>
        </xdr:cNvPr>
        <xdr:cNvGrpSpPr/>
      </xdr:nvGrpSpPr>
      <xdr:grpSpPr>
        <a:xfrm>
          <a:off x="6105525" y="828675"/>
          <a:ext cx="1695450" cy="704850"/>
          <a:chOff x="3648075" y="828675"/>
          <a:chExt cx="2324100" cy="704850"/>
        </a:xfrm>
      </xdr:grpSpPr>
      <xdr:sp macro="" textlink="">
        <xdr:nvSpPr>
          <xdr:cNvPr id="19" name="Rectangle: Rounded Corners 18">
            <a:extLst>
              <a:ext uri="{FF2B5EF4-FFF2-40B4-BE49-F238E27FC236}">
                <a16:creationId xmlns:a16="http://schemas.microsoft.com/office/drawing/2014/main" id="{991F1B58-C691-4784-81AA-CC6F4F4E8B4F}"/>
              </a:ext>
            </a:extLst>
          </xdr:cNvPr>
          <xdr:cNvSpPr/>
        </xdr:nvSpPr>
        <xdr:spPr>
          <a:xfrm>
            <a:off x="3648075" y="904875"/>
            <a:ext cx="2324100" cy="62865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4" name="TextBox 23">
            <a:extLst>
              <a:ext uri="{FF2B5EF4-FFF2-40B4-BE49-F238E27FC236}">
                <a16:creationId xmlns:a16="http://schemas.microsoft.com/office/drawing/2014/main" id="{65198D26-CC48-46EC-8F97-9EC93CEF1AE2}"/>
              </a:ext>
            </a:extLst>
          </xdr:cNvPr>
          <xdr:cNvSpPr txBox="1"/>
        </xdr:nvSpPr>
        <xdr:spPr>
          <a:xfrm>
            <a:off x="3691926" y="828675"/>
            <a:ext cx="2247361" cy="685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rgbClr val="FF6600"/>
                </a:solidFill>
                <a:effectLst/>
                <a:latin typeface="Arial" panose="020B0604020202020204" pitchFamily="34" charset="0"/>
                <a:ea typeface="+mn-ea"/>
                <a:cs typeface="Arial" panose="020B0604020202020204" pitchFamily="34" charset="0"/>
              </a:rPr>
              <a:t>Total Reviews</a:t>
            </a:r>
            <a:r>
              <a:rPr lang="en-US" sz="2000" b="0" i="0" u="none" strike="noStrike">
                <a:solidFill>
                  <a:srgbClr val="FF6600"/>
                </a:solidFill>
                <a:effectLst/>
                <a:latin typeface="Arial" panose="020B0604020202020204" pitchFamily="34" charset="0"/>
                <a:ea typeface="+mn-ea"/>
                <a:cs typeface="Arial" panose="020B0604020202020204" pitchFamily="34" charset="0"/>
              </a:rPr>
              <a:t>       </a:t>
            </a:r>
            <a:r>
              <a:rPr lang="en-US" sz="2000" b="1" i="0" u="none" strike="noStrike">
                <a:solidFill>
                  <a:schemeClr val="bg1"/>
                </a:solidFill>
                <a:effectLst/>
                <a:latin typeface="Arial" panose="020B0604020202020204" pitchFamily="34" charset="0"/>
                <a:ea typeface="+mn-ea"/>
                <a:cs typeface="Arial" panose="020B0604020202020204" pitchFamily="34" charset="0"/>
              </a:rPr>
              <a:t>23,801,431</a:t>
            </a:r>
            <a:r>
              <a:rPr lang="en-US" sz="2000" b="0" i="0" u="none" strike="noStrike">
                <a:solidFill>
                  <a:schemeClr val="bg1"/>
                </a:solidFill>
                <a:effectLst/>
                <a:latin typeface="Arial" panose="020B0604020202020204" pitchFamily="34" charset="0"/>
                <a:ea typeface="+mn-ea"/>
                <a:cs typeface="Arial" panose="020B0604020202020204" pitchFamily="34" charset="0"/>
              </a:rPr>
              <a:t> </a:t>
            </a:r>
            <a:endParaRPr lang="en-US" sz="2000" b="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10</xdr:col>
      <xdr:colOff>676275</xdr:colOff>
      <xdr:row>4</xdr:row>
      <xdr:rowOff>47625</xdr:rowOff>
    </xdr:from>
    <xdr:to>
      <xdr:col>12</xdr:col>
      <xdr:colOff>428625</xdr:colOff>
      <xdr:row>8</xdr:row>
      <xdr:rowOff>0</xdr:rowOff>
    </xdr:to>
    <xdr:grpSp>
      <xdr:nvGrpSpPr>
        <xdr:cNvPr id="29" name="Group 28">
          <a:extLst>
            <a:ext uri="{FF2B5EF4-FFF2-40B4-BE49-F238E27FC236}">
              <a16:creationId xmlns:a16="http://schemas.microsoft.com/office/drawing/2014/main" id="{1CBCEE84-8BDA-4A63-B12A-334BC2DE7A92}"/>
            </a:ext>
          </a:extLst>
        </xdr:cNvPr>
        <xdr:cNvGrpSpPr/>
      </xdr:nvGrpSpPr>
      <xdr:grpSpPr>
        <a:xfrm>
          <a:off x="7867650" y="809625"/>
          <a:ext cx="1628775" cy="714375"/>
          <a:chOff x="6134100" y="819150"/>
          <a:chExt cx="2324100" cy="714375"/>
        </a:xfrm>
      </xdr:grpSpPr>
      <xdr:sp macro="" textlink="">
        <xdr:nvSpPr>
          <xdr:cNvPr id="20" name="Rectangle: Rounded Corners 19">
            <a:extLst>
              <a:ext uri="{FF2B5EF4-FFF2-40B4-BE49-F238E27FC236}">
                <a16:creationId xmlns:a16="http://schemas.microsoft.com/office/drawing/2014/main" id="{873B4B34-5E98-4AF0-923B-AB7EF0DDC928}"/>
              </a:ext>
            </a:extLst>
          </xdr:cNvPr>
          <xdr:cNvSpPr/>
        </xdr:nvSpPr>
        <xdr:spPr>
          <a:xfrm>
            <a:off x="6134100" y="904875"/>
            <a:ext cx="2324100" cy="62865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5" name="TextBox 24">
            <a:extLst>
              <a:ext uri="{FF2B5EF4-FFF2-40B4-BE49-F238E27FC236}">
                <a16:creationId xmlns:a16="http://schemas.microsoft.com/office/drawing/2014/main" id="{202EB38C-5BB5-44FD-94D3-01CD6AF6230D}"/>
              </a:ext>
            </a:extLst>
          </xdr:cNvPr>
          <xdr:cNvSpPr txBox="1"/>
        </xdr:nvSpPr>
        <xdr:spPr>
          <a:xfrm>
            <a:off x="6146018" y="819150"/>
            <a:ext cx="2264508" cy="685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rgbClr val="FF6600"/>
                </a:solidFill>
                <a:effectLst/>
                <a:latin typeface="Arial" panose="020B0604020202020204" pitchFamily="34" charset="0"/>
                <a:ea typeface="+mn-ea"/>
                <a:cs typeface="Arial" panose="020B0604020202020204" pitchFamily="34" charset="0"/>
              </a:rPr>
              <a:t>Average Discount %</a:t>
            </a:r>
            <a:r>
              <a:rPr lang="en-US" sz="2000" b="0" i="0" u="none" strike="noStrike">
                <a:solidFill>
                  <a:srgbClr val="FF6600"/>
                </a:solidFill>
                <a:effectLst/>
                <a:latin typeface="Arial" panose="020B0604020202020204" pitchFamily="34" charset="0"/>
                <a:ea typeface="+mn-ea"/>
                <a:cs typeface="Arial" panose="020B0604020202020204" pitchFamily="34" charset="0"/>
              </a:rPr>
              <a:t>       </a:t>
            </a:r>
            <a:r>
              <a:rPr lang="en-US" sz="2000" b="1" i="0" u="none" strike="noStrike">
                <a:solidFill>
                  <a:schemeClr val="bg1"/>
                </a:solidFill>
                <a:effectLst/>
                <a:latin typeface="Arial" panose="020B0604020202020204" pitchFamily="34" charset="0"/>
                <a:ea typeface="+mn-ea"/>
                <a:cs typeface="Arial" panose="020B0604020202020204" pitchFamily="34" charset="0"/>
              </a:rPr>
              <a:t>47%</a:t>
            </a:r>
            <a:r>
              <a:rPr lang="en-US" sz="2000" b="0" i="0" u="none" strike="noStrike">
                <a:solidFill>
                  <a:schemeClr val="bg1"/>
                </a:solidFill>
                <a:effectLst/>
                <a:latin typeface="Arial" panose="020B0604020202020204" pitchFamily="34" charset="0"/>
                <a:ea typeface="+mn-ea"/>
                <a:cs typeface="Arial" panose="020B0604020202020204" pitchFamily="34" charset="0"/>
              </a:rPr>
              <a:t> </a:t>
            </a:r>
            <a:endParaRPr lang="en-US" sz="2000" b="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12</xdr:col>
      <xdr:colOff>496118</xdr:colOff>
      <xdr:row>4</xdr:row>
      <xdr:rowOff>57150</xdr:rowOff>
    </xdr:from>
    <xdr:to>
      <xdr:col>16</xdr:col>
      <xdr:colOff>104777</xdr:colOff>
      <xdr:row>8</xdr:row>
      <xdr:rowOff>0</xdr:rowOff>
    </xdr:to>
    <xdr:grpSp>
      <xdr:nvGrpSpPr>
        <xdr:cNvPr id="30" name="Group 29">
          <a:extLst>
            <a:ext uri="{FF2B5EF4-FFF2-40B4-BE49-F238E27FC236}">
              <a16:creationId xmlns:a16="http://schemas.microsoft.com/office/drawing/2014/main" id="{05463ADE-841E-444F-BF15-ACEFF388135F}"/>
            </a:ext>
          </a:extLst>
        </xdr:cNvPr>
        <xdr:cNvGrpSpPr/>
      </xdr:nvGrpSpPr>
      <xdr:grpSpPr>
        <a:xfrm>
          <a:off x="9563918" y="819150"/>
          <a:ext cx="2656659" cy="704850"/>
          <a:chOff x="8620125" y="838200"/>
          <a:chExt cx="2324100" cy="704850"/>
        </a:xfrm>
      </xdr:grpSpPr>
      <xdr:sp macro="" textlink="">
        <xdr:nvSpPr>
          <xdr:cNvPr id="21" name="Rectangle: Rounded Corners 20">
            <a:extLst>
              <a:ext uri="{FF2B5EF4-FFF2-40B4-BE49-F238E27FC236}">
                <a16:creationId xmlns:a16="http://schemas.microsoft.com/office/drawing/2014/main" id="{EE62E799-D74B-4ADC-A314-C788843731B2}"/>
              </a:ext>
            </a:extLst>
          </xdr:cNvPr>
          <xdr:cNvSpPr/>
        </xdr:nvSpPr>
        <xdr:spPr>
          <a:xfrm>
            <a:off x="8620125" y="914400"/>
            <a:ext cx="2324100" cy="62865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6" name="TextBox 25">
            <a:extLst>
              <a:ext uri="{FF2B5EF4-FFF2-40B4-BE49-F238E27FC236}">
                <a16:creationId xmlns:a16="http://schemas.microsoft.com/office/drawing/2014/main" id="{28E941A7-5A37-4211-8532-67D342C40ED6}"/>
              </a:ext>
            </a:extLst>
          </xdr:cNvPr>
          <xdr:cNvSpPr txBox="1"/>
        </xdr:nvSpPr>
        <xdr:spPr>
          <a:xfrm>
            <a:off x="8672012" y="838200"/>
            <a:ext cx="2175710" cy="685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rgbClr val="FF6600"/>
                </a:solidFill>
                <a:effectLst/>
                <a:latin typeface="Arial" panose="020B0604020202020204" pitchFamily="34" charset="0"/>
                <a:ea typeface="+mn-ea"/>
                <a:cs typeface="Arial" panose="020B0604020202020204" pitchFamily="34" charset="0"/>
              </a:rPr>
              <a:t>Total Potential Revenue</a:t>
            </a:r>
            <a:r>
              <a:rPr lang="en-US" sz="2000" b="0" i="0" u="none" strike="noStrike">
                <a:solidFill>
                  <a:schemeClr val="bg1"/>
                </a:solidFill>
                <a:effectLst/>
                <a:latin typeface="Arial" panose="020B0604020202020204" pitchFamily="34" charset="0"/>
                <a:ea typeface="+mn-ea"/>
                <a:cs typeface="Arial" panose="020B0604020202020204" pitchFamily="34" charset="0"/>
              </a:rPr>
              <a:t>       </a:t>
            </a:r>
            <a:r>
              <a:rPr lang="en-US" sz="1100" b="1" i="0" u="none" strike="noStrike">
                <a:solidFill>
                  <a:schemeClr val="dk1"/>
                </a:solidFill>
                <a:effectLst/>
                <a:latin typeface="+mn-lt"/>
                <a:ea typeface="+mn-ea"/>
                <a:cs typeface="+mn-cs"/>
              </a:rPr>
              <a:t> </a:t>
            </a:r>
            <a:r>
              <a:rPr lang="en-US" sz="2000" b="1" i="0" u="none" strike="noStrike">
                <a:solidFill>
                  <a:schemeClr val="bg1"/>
                </a:solidFill>
                <a:effectLst/>
                <a:latin typeface="Arial" panose="020B0604020202020204" pitchFamily="34" charset="0"/>
                <a:ea typeface="+mn-ea"/>
                <a:cs typeface="Arial" panose="020B0604020202020204" pitchFamily="34" charset="0"/>
              </a:rPr>
              <a:t>$113,641,266,52200 </a:t>
            </a:r>
            <a:r>
              <a:rPr lang="en-US" sz="1600" b="1" i="0" u="none" strike="noStrike">
                <a:solidFill>
                  <a:schemeClr val="bg1"/>
                </a:solidFill>
                <a:effectLst/>
                <a:latin typeface="Arial" panose="020B0604020202020204" pitchFamily="34" charset="0"/>
                <a:ea typeface="+mn-ea"/>
                <a:cs typeface="Arial" panose="020B0604020202020204" pitchFamily="34" charset="0"/>
              </a:rPr>
              <a:t> </a:t>
            </a:r>
            <a:endParaRPr lang="en-US" sz="1600" b="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4</xdr:col>
      <xdr:colOff>104775</xdr:colOff>
      <xdr:row>8</xdr:row>
      <xdr:rowOff>104775</xdr:rowOff>
    </xdr:from>
    <xdr:to>
      <xdr:col>8</xdr:col>
      <xdr:colOff>66675</xdr:colOff>
      <xdr:row>10</xdr:row>
      <xdr:rowOff>9524</xdr:rowOff>
    </xdr:to>
    <xdr:sp macro="" textlink="">
      <xdr:nvSpPr>
        <xdr:cNvPr id="33" name="TextBox 32">
          <a:extLst>
            <a:ext uri="{FF2B5EF4-FFF2-40B4-BE49-F238E27FC236}">
              <a16:creationId xmlns:a16="http://schemas.microsoft.com/office/drawing/2014/main" id="{6D64845B-30B9-4B44-AD55-A53CAC38DAB9}"/>
            </a:ext>
          </a:extLst>
        </xdr:cNvPr>
        <xdr:cNvSpPr txBox="1"/>
      </xdr:nvSpPr>
      <xdr:spPr>
        <a:xfrm>
          <a:off x="3152775" y="1628775"/>
          <a:ext cx="3009900" cy="285749"/>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rgbClr val="FF6600"/>
              </a:solidFill>
              <a:latin typeface="Arial" panose="020B0604020202020204" pitchFamily="34" charset="0"/>
              <a:cs typeface="Arial" panose="020B0604020202020204" pitchFamily="34" charset="0"/>
            </a:rPr>
            <a:t>Average</a:t>
          </a:r>
          <a:r>
            <a:rPr lang="en-US" sz="1100" b="1" baseline="0">
              <a:solidFill>
                <a:srgbClr val="FF6600"/>
              </a:solidFill>
              <a:latin typeface="Arial" panose="020B0604020202020204" pitchFamily="34" charset="0"/>
              <a:cs typeface="Arial" panose="020B0604020202020204" pitchFamily="34" charset="0"/>
            </a:rPr>
            <a:t> Discount By Product Category</a:t>
          </a:r>
          <a:endParaRPr lang="en-US" sz="1100" b="1">
            <a:solidFill>
              <a:srgbClr val="FF6600"/>
            </a:solidFill>
            <a:latin typeface="Arial" panose="020B0604020202020204" pitchFamily="34" charset="0"/>
            <a:cs typeface="Arial" panose="020B0604020202020204" pitchFamily="34" charset="0"/>
          </a:endParaRPr>
        </a:p>
      </xdr:txBody>
    </xdr:sp>
    <xdr:clientData/>
  </xdr:twoCellAnchor>
  <xdr:twoCellAnchor>
    <xdr:from>
      <xdr:col>0</xdr:col>
      <xdr:colOff>95250</xdr:colOff>
      <xdr:row>8</xdr:row>
      <xdr:rowOff>95250</xdr:rowOff>
    </xdr:from>
    <xdr:to>
      <xdr:col>4</xdr:col>
      <xdr:colOff>57150</xdr:colOff>
      <xdr:row>9</xdr:row>
      <xdr:rowOff>190499</xdr:rowOff>
    </xdr:to>
    <xdr:sp macro="" textlink="">
      <xdr:nvSpPr>
        <xdr:cNvPr id="35" name="TextBox 34">
          <a:extLst>
            <a:ext uri="{FF2B5EF4-FFF2-40B4-BE49-F238E27FC236}">
              <a16:creationId xmlns:a16="http://schemas.microsoft.com/office/drawing/2014/main" id="{6B737941-8751-463B-A743-062D852F24A2}"/>
            </a:ext>
          </a:extLst>
        </xdr:cNvPr>
        <xdr:cNvSpPr txBox="1"/>
      </xdr:nvSpPr>
      <xdr:spPr>
        <a:xfrm>
          <a:off x="95250" y="1619250"/>
          <a:ext cx="3009900" cy="285749"/>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rgbClr val="FF6600"/>
              </a:solidFill>
              <a:latin typeface="Arial" panose="020B0604020202020204" pitchFamily="34" charset="0"/>
              <a:cs typeface="Arial" panose="020B0604020202020204" pitchFamily="34" charset="0"/>
            </a:rPr>
            <a:t>Total</a:t>
          </a:r>
          <a:r>
            <a:rPr lang="en-US" sz="1100" b="1" baseline="0">
              <a:solidFill>
                <a:srgbClr val="FF6600"/>
              </a:solidFill>
              <a:latin typeface="Arial" panose="020B0604020202020204" pitchFamily="34" charset="0"/>
              <a:cs typeface="Arial" panose="020B0604020202020204" pitchFamily="34" charset="0"/>
            </a:rPr>
            <a:t> Numbers  Of Product By Category</a:t>
          </a:r>
          <a:endParaRPr lang="en-US" sz="1100" b="1">
            <a:solidFill>
              <a:srgbClr val="FF6600"/>
            </a:solidFill>
            <a:latin typeface="Arial" panose="020B0604020202020204" pitchFamily="34" charset="0"/>
            <a:cs typeface="Arial" panose="020B0604020202020204" pitchFamily="34" charset="0"/>
          </a:endParaRPr>
        </a:p>
      </xdr:txBody>
    </xdr:sp>
    <xdr:clientData/>
  </xdr:twoCellAnchor>
  <xdr:twoCellAnchor>
    <xdr:from>
      <xdr:col>8</xdr:col>
      <xdr:colOff>171450</xdr:colOff>
      <xdr:row>8</xdr:row>
      <xdr:rowOff>95250</xdr:rowOff>
    </xdr:from>
    <xdr:to>
      <xdr:col>12</xdr:col>
      <xdr:colOff>133350</xdr:colOff>
      <xdr:row>9</xdr:row>
      <xdr:rowOff>190499</xdr:rowOff>
    </xdr:to>
    <xdr:sp macro="" textlink="">
      <xdr:nvSpPr>
        <xdr:cNvPr id="38" name="TextBox 37">
          <a:extLst>
            <a:ext uri="{FF2B5EF4-FFF2-40B4-BE49-F238E27FC236}">
              <a16:creationId xmlns:a16="http://schemas.microsoft.com/office/drawing/2014/main" id="{DB96205B-22F9-4AF0-AB41-070ADBD62AD8}"/>
            </a:ext>
          </a:extLst>
        </xdr:cNvPr>
        <xdr:cNvSpPr txBox="1"/>
      </xdr:nvSpPr>
      <xdr:spPr>
        <a:xfrm>
          <a:off x="6267450" y="1619250"/>
          <a:ext cx="3009900" cy="285749"/>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rgbClr val="FF6600"/>
              </a:solidFill>
              <a:latin typeface="Arial" panose="020B0604020202020204" pitchFamily="34" charset="0"/>
              <a:cs typeface="Arial" panose="020B0604020202020204" pitchFamily="34" charset="0"/>
            </a:rPr>
            <a:t>Total</a:t>
          </a:r>
          <a:r>
            <a:rPr lang="en-US" sz="1100" b="1" baseline="0">
              <a:solidFill>
                <a:srgbClr val="FF6600"/>
              </a:solidFill>
              <a:latin typeface="Arial" panose="020B0604020202020204" pitchFamily="34" charset="0"/>
              <a:cs typeface="Arial" panose="020B0604020202020204" pitchFamily="34" charset="0"/>
            </a:rPr>
            <a:t> Revenue By Category</a:t>
          </a:r>
          <a:endParaRPr lang="en-US" sz="1100" b="1">
            <a:solidFill>
              <a:srgbClr val="FF6600"/>
            </a:solidFill>
            <a:latin typeface="Arial" panose="020B0604020202020204" pitchFamily="34" charset="0"/>
            <a:cs typeface="Arial" panose="020B0604020202020204" pitchFamily="34" charset="0"/>
          </a:endParaRPr>
        </a:p>
      </xdr:txBody>
    </xdr:sp>
    <xdr:clientData/>
  </xdr:twoCellAnchor>
  <xdr:twoCellAnchor>
    <xdr:from>
      <xdr:col>12</xdr:col>
      <xdr:colOff>152400</xdr:colOff>
      <xdr:row>8</xdr:row>
      <xdr:rowOff>85725</xdr:rowOff>
    </xdr:from>
    <xdr:to>
      <xdr:col>16</xdr:col>
      <xdr:colOff>114300</xdr:colOff>
      <xdr:row>9</xdr:row>
      <xdr:rowOff>180974</xdr:rowOff>
    </xdr:to>
    <xdr:sp macro="" textlink="">
      <xdr:nvSpPr>
        <xdr:cNvPr id="45" name="TextBox 44">
          <a:extLst>
            <a:ext uri="{FF2B5EF4-FFF2-40B4-BE49-F238E27FC236}">
              <a16:creationId xmlns:a16="http://schemas.microsoft.com/office/drawing/2014/main" id="{4B511688-F383-4134-89B2-CDEF45464DCE}"/>
            </a:ext>
          </a:extLst>
        </xdr:cNvPr>
        <xdr:cNvSpPr txBox="1"/>
      </xdr:nvSpPr>
      <xdr:spPr>
        <a:xfrm>
          <a:off x="9296400" y="1609725"/>
          <a:ext cx="3009900" cy="285749"/>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rgbClr val="FF6600"/>
              </a:solidFill>
              <a:latin typeface="Arial" panose="020B0604020202020204" pitchFamily="34" charset="0"/>
              <a:cs typeface="Arial" panose="020B0604020202020204" pitchFamily="34" charset="0"/>
            </a:rPr>
            <a:t>Total</a:t>
          </a:r>
          <a:r>
            <a:rPr lang="en-US" sz="1100" b="1" baseline="0">
              <a:solidFill>
                <a:srgbClr val="FF6600"/>
              </a:solidFill>
              <a:latin typeface="Arial" panose="020B0604020202020204" pitchFamily="34" charset="0"/>
              <a:cs typeface="Arial" panose="020B0604020202020204" pitchFamily="34" charset="0"/>
            </a:rPr>
            <a:t> Reviews By Category</a:t>
          </a:r>
          <a:endParaRPr lang="en-US" sz="1100" b="1">
            <a:solidFill>
              <a:srgbClr val="FF6600"/>
            </a:solidFill>
            <a:latin typeface="Arial" panose="020B0604020202020204" pitchFamily="34" charset="0"/>
            <a:cs typeface="Arial" panose="020B0604020202020204" pitchFamily="34" charset="0"/>
          </a:endParaRPr>
        </a:p>
      </xdr:txBody>
    </xdr:sp>
    <xdr:clientData/>
  </xdr:twoCellAnchor>
  <xdr:twoCellAnchor>
    <xdr:from>
      <xdr:col>0</xdr:col>
      <xdr:colOff>38100</xdr:colOff>
      <xdr:row>19</xdr:row>
      <xdr:rowOff>104775</xdr:rowOff>
    </xdr:from>
    <xdr:to>
      <xdr:col>4</xdr:col>
      <xdr:colOff>0</xdr:colOff>
      <xdr:row>21</xdr:row>
      <xdr:rowOff>9524</xdr:rowOff>
    </xdr:to>
    <xdr:sp macro="" textlink="">
      <xdr:nvSpPr>
        <xdr:cNvPr id="47" name="TextBox 46">
          <a:extLst>
            <a:ext uri="{FF2B5EF4-FFF2-40B4-BE49-F238E27FC236}">
              <a16:creationId xmlns:a16="http://schemas.microsoft.com/office/drawing/2014/main" id="{441AFCD1-1B87-44E3-A42C-A4D3B2AAAFA0}"/>
            </a:ext>
          </a:extLst>
        </xdr:cNvPr>
        <xdr:cNvSpPr txBox="1"/>
      </xdr:nvSpPr>
      <xdr:spPr>
        <a:xfrm>
          <a:off x="38100" y="3724275"/>
          <a:ext cx="3009900" cy="285749"/>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b="1">
              <a:solidFill>
                <a:srgbClr val="FF6600"/>
              </a:solidFill>
              <a:latin typeface="Arial" panose="020B0604020202020204" pitchFamily="34" charset="0"/>
              <a:cs typeface="Arial" panose="020B0604020202020204" pitchFamily="34" charset="0"/>
            </a:rPr>
            <a:t>No. of Unique Products Per Price Range</a:t>
          </a:r>
          <a:endParaRPr lang="en-US" sz="1100" b="1">
            <a:solidFill>
              <a:srgbClr val="FF6600"/>
            </a:solidFill>
            <a:latin typeface="Arial" panose="020B0604020202020204" pitchFamily="34" charset="0"/>
            <a:cs typeface="Arial" panose="020B0604020202020204" pitchFamily="34" charset="0"/>
          </a:endParaRPr>
        </a:p>
      </xdr:txBody>
    </xdr:sp>
    <xdr:clientData/>
  </xdr:twoCellAnchor>
  <xdr:twoCellAnchor>
    <xdr:from>
      <xdr:col>4</xdr:col>
      <xdr:colOff>38100</xdr:colOff>
      <xdr:row>19</xdr:row>
      <xdr:rowOff>104775</xdr:rowOff>
    </xdr:from>
    <xdr:to>
      <xdr:col>8</xdr:col>
      <xdr:colOff>0</xdr:colOff>
      <xdr:row>21</xdr:row>
      <xdr:rowOff>9524</xdr:rowOff>
    </xdr:to>
    <xdr:sp macro="" textlink="">
      <xdr:nvSpPr>
        <xdr:cNvPr id="49" name="TextBox 48">
          <a:extLst>
            <a:ext uri="{FF2B5EF4-FFF2-40B4-BE49-F238E27FC236}">
              <a16:creationId xmlns:a16="http://schemas.microsoft.com/office/drawing/2014/main" id="{91A3A5CA-1613-4B91-82E0-371498F4F23E}"/>
            </a:ext>
          </a:extLst>
        </xdr:cNvPr>
        <xdr:cNvSpPr txBox="1"/>
      </xdr:nvSpPr>
      <xdr:spPr>
        <a:xfrm>
          <a:off x="3086100" y="3724275"/>
          <a:ext cx="3009900" cy="285749"/>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rgbClr val="FF6600"/>
              </a:solidFill>
              <a:latin typeface="Arial" panose="020B0604020202020204" pitchFamily="34" charset="0"/>
              <a:cs typeface="Arial" panose="020B0604020202020204" pitchFamily="34" charset="0"/>
            </a:rPr>
            <a:t>Average</a:t>
          </a:r>
          <a:r>
            <a:rPr lang="en-US" sz="1100" b="1" baseline="0">
              <a:solidFill>
                <a:srgbClr val="FF6600"/>
              </a:solidFill>
              <a:latin typeface="Arial" panose="020B0604020202020204" pitchFamily="34" charset="0"/>
              <a:cs typeface="Arial" panose="020B0604020202020204" pitchFamily="34" charset="0"/>
            </a:rPr>
            <a:t> Discount By Product Category</a:t>
          </a:r>
          <a:endParaRPr lang="en-US" sz="1100" b="1">
            <a:solidFill>
              <a:srgbClr val="FF6600"/>
            </a:solidFill>
            <a:latin typeface="Arial" panose="020B0604020202020204" pitchFamily="34" charset="0"/>
            <a:cs typeface="Arial" panose="020B0604020202020204" pitchFamily="34" charset="0"/>
          </a:endParaRPr>
        </a:p>
      </xdr:txBody>
    </xdr:sp>
    <xdr:clientData/>
  </xdr:twoCellAnchor>
  <xdr:twoCellAnchor>
    <xdr:from>
      <xdr:col>12</xdr:col>
      <xdr:colOff>180975</xdr:colOff>
      <xdr:row>19</xdr:row>
      <xdr:rowOff>85725</xdr:rowOff>
    </xdr:from>
    <xdr:to>
      <xdr:col>16</xdr:col>
      <xdr:colOff>114300</xdr:colOff>
      <xdr:row>20</xdr:row>
      <xdr:rowOff>209549</xdr:rowOff>
    </xdr:to>
    <xdr:sp macro="" textlink="">
      <xdr:nvSpPr>
        <xdr:cNvPr id="51" name="TextBox 50">
          <a:extLst>
            <a:ext uri="{FF2B5EF4-FFF2-40B4-BE49-F238E27FC236}">
              <a16:creationId xmlns:a16="http://schemas.microsoft.com/office/drawing/2014/main" id="{993E8F3A-8080-4C15-9643-C4EED574A24A}"/>
            </a:ext>
          </a:extLst>
        </xdr:cNvPr>
        <xdr:cNvSpPr txBox="1"/>
      </xdr:nvSpPr>
      <xdr:spPr>
        <a:xfrm>
          <a:off x="9153525" y="3705225"/>
          <a:ext cx="2981325" cy="247649"/>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rgbClr val="FF6600"/>
              </a:solidFill>
              <a:latin typeface="Arial" panose="020B0604020202020204" pitchFamily="34" charset="0"/>
              <a:cs typeface="Arial" panose="020B0604020202020204" pitchFamily="34" charset="0"/>
            </a:rPr>
            <a:t>Discount Percentage versus Rating</a:t>
          </a:r>
        </a:p>
      </xdr:txBody>
    </xdr:sp>
    <xdr:clientData/>
  </xdr:twoCellAnchor>
  <xdr:twoCellAnchor>
    <xdr:from>
      <xdr:col>8</xdr:col>
      <xdr:colOff>161924</xdr:colOff>
      <xdr:row>26</xdr:row>
      <xdr:rowOff>152400</xdr:rowOff>
    </xdr:from>
    <xdr:to>
      <xdr:col>16</xdr:col>
      <xdr:colOff>95249</xdr:colOff>
      <xdr:row>27</xdr:row>
      <xdr:rowOff>216734</xdr:rowOff>
    </xdr:to>
    <xdr:sp macro="" textlink="">
      <xdr:nvSpPr>
        <xdr:cNvPr id="53" name="TextBox 52">
          <a:extLst>
            <a:ext uri="{FF2B5EF4-FFF2-40B4-BE49-F238E27FC236}">
              <a16:creationId xmlns:a16="http://schemas.microsoft.com/office/drawing/2014/main" id="{05F26594-B920-47CF-96BC-0FB97771CB1E}"/>
            </a:ext>
          </a:extLst>
        </xdr:cNvPr>
        <xdr:cNvSpPr txBox="1"/>
      </xdr:nvSpPr>
      <xdr:spPr>
        <a:xfrm>
          <a:off x="6257924" y="5791200"/>
          <a:ext cx="5953125" cy="254834"/>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b="1">
              <a:solidFill>
                <a:srgbClr val="FF6600"/>
              </a:solidFill>
              <a:latin typeface="Arial" panose="020B0604020202020204" pitchFamily="34" charset="0"/>
              <a:cs typeface="Arial" panose="020B0604020202020204" pitchFamily="34" charset="0"/>
            </a:rPr>
            <a:t>Product Count Per</a:t>
          </a:r>
          <a:r>
            <a:rPr lang="en-US" b="1" baseline="0">
              <a:solidFill>
                <a:srgbClr val="FF6600"/>
              </a:solidFill>
              <a:latin typeface="Arial" panose="020B0604020202020204" pitchFamily="34" charset="0"/>
              <a:cs typeface="Arial" panose="020B0604020202020204" pitchFamily="34" charset="0"/>
            </a:rPr>
            <a:t> Rating Value</a:t>
          </a:r>
          <a:endParaRPr lang="en-US" sz="1100" b="1">
            <a:solidFill>
              <a:srgbClr val="FF6600"/>
            </a:solidFill>
            <a:latin typeface="Arial" panose="020B0604020202020204" pitchFamily="34" charset="0"/>
            <a:cs typeface="Arial" panose="020B0604020202020204" pitchFamily="34" charset="0"/>
          </a:endParaRPr>
        </a:p>
      </xdr:txBody>
    </xdr:sp>
    <xdr:clientData/>
  </xdr:twoCellAnchor>
  <xdr:twoCellAnchor>
    <xdr:from>
      <xdr:col>0</xdr:col>
      <xdr:colOff>95249</xdr:colOff>
      <xdr:row>9</xdr:row>
      <xdr:rowOff>180974</xdr:rowOff>
    </xdr:from>
    <xdr:to>
      <xdr:col>4</xdr:col>
      <xdr:colOff>28574</xdr:colOff>
      <xdr:row>19</xdr:row>
      <xdr:rowOff>0</xdr:rowOff>
    </xdr:to>
    <xdr:graphicFrame macro="">
      <xdr:nvGraphicFramePr>
        <xdr:cNvPr id="39" name="Chart 38">
          <a:extLst>
            <a:ext uri="{FF2B5EF4-FFF2-40B4-BE49-F238E27FC236}">
              <a16:creationId xmlns:a16="http://schemas.microsoft.com/office/drawing/2014/main" id="{209EFFF5-4CEF-4D91-A265-4D652778B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104775</xdr:colOff>
      <xdr:row>10</xdr:row>
      <xdr:rowOff>9525</xdr:rowOff>
    </xdr:from>
    <xdr:to>
      <xdr:col>8</xdr:col>
      <xdr:colOff>38100</xdr:colOff>
      <xdr:row>18</xdr:row>
      <xdr:rowOff>180975</xdr:rowOff>
    </xdr:to>
    <xdr:graphicFrame macro="">
      <xdr:nvGraphicFramePr>
        <xdr:cNvPr id="40" name="Chart 39">
          <a:extLst>
            <a:ext uri="{FF2B5EF4-FFF2-40B4-BE49-F238E27FC236}">
              <a16:creationId xmlns:a16="http://schemas.microsoft.com/office/drawing/2014/main" id="{149D7145-D1CF-4FFA-8519-684B9F9AF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180974</xdr:colOff>
      <xdr:row>9</xdr:row>
      <xdr:rowOff>171450</xdr:rowOff>
    </xdr:from>
    <xdr:to>
      <xdr:col>12</xdr:col>
      <xdr:colOff>133349</xdr:colOff>
      <xdr:row>19</xdr:row>
      <xdr:rowOff>9525</xdr:rowOff>
    </xdr:to>
    <xdr:graphicFrame macro="">
      <xdr:nvGraphicFramePr>
        <xdr:cNvPr id="41" name="Chart 40">
          <a:extLst>
            <a:ext uri="{FF2B5EF4-FFF2-40B4-BE49-F238E27FC236}">
              <a16:creationId xmlns:a16="http://schemas.microsoft.com/office/drawing/2014/main" id="{A3E28EB1-0A74-48C3-BC9F-7624B7AD2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161924</xdr:colOff>
      <xdr:row>9</xdr:row>
      <xdr:rowOff>171450</xdr:rowOff>
    </xdr:from>
    <xdr:to>
      <xdr:col>16</xdr:col>
      <xdr:colOff>95249</xdr:colOff>
      <xdr:row>19</xdr:row>
      <xdr:rowOff>0</xdr:rowOff>
    </xdr:to>
    <xdr:graphicFrame macro="">
      <xdr:nvGraphicFramePr>
        <xdr:cNvPr id="42" name="Chart 41">
          <a:extLst>
            <a:ext uri="{FF2B5EF4-FFF2-40B4-BE49-F238E27FC236}">
              <a16:creationId xmlns:a16="http://schemas.microsoft.com/office/drawing/2014/main" id="{778010BD-CF37-4369-A0A0-916426FC72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47624</xdr:colOff>
      <xdr:row>21</xdr:row>
      <xdr:rowOff>1</xdr:rowOff>
    </xdr:from>
    <xdr:to>
      <xdr:col>3</xdr:col>
      <xdr:colOff>742949</xdr:colOff>
      <xdr:row>26</xdr:row>
      <xdr:rowOff>38101</xdr:rowOff>
    </xdr:to>
    <xdr:graphicFrame macro="">
      <xdr:nvGraphicFramePr>
        <xdr:cNvPr id="43" name="Chart 42">
          <a:extLst>
            <a:ext uri="{FF2B5EF4-FFF2-40B4-BE49-F238E27FC236}">
              <a16:creationId xmlns:a16="http://schemas.microsoft.com/office/drawing/2014/main" id="{DB9D8E6A-C00C-4434-B78D-BDB4F9D674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47625</xdr:colOff>
      <xdr:row>21</xdr:row>
      <xdr:rowOff>9525</xdr:rowOff>
    </xdr:from>
    <xdr:to>
      <xdr:col>7</xdr:col>
      <xdr:colOff>742950</xdr:colOff>
      <xdr:row>26</xdr:row>
      <xdr:rowOff>19050</xdr:rowOff>
    </xdr:to>
    <xdr:graphicFrame macro="">
      <xdr:nvGraphicFramePr>
        <xdr:cNvPr id="54" name="Chart 53">
          <a:extLst>
            <a:ext uri="{FF2B5EF4-FFF2-40B4-BE49-F238E27FC236}">
              <a16:creationId xmlns:a16="http://schemas.microsoft.com/office/drawing/2014/main" id="{DB1FA823-D5DF-4F06-8988-DA2FB00BE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180975</xdr:colOff>
      <xdr:row>21</xdr:row>
      <xdr:rowOff>19050</xdr:rowOff>
    </xdr:from>
    <xdr:to>
      <xdr:col>16</xdr:col>
      <xdr:colOff>95250</xdr:colOff>
      <xdr:row>26</xdr:row>
      <xdr:rowOff>9525</xdr:rowOff>
    </xdr:to>
    <xdr:graphicFrame macro="">
      <xdr:nvGraphicFramePr>
        <xdr:cNvPr id="55" name="Chart 54">
          <a:extLst>
            <a:ext uri="{FF2B5EF4-FFF2-40B4-BE49-F238E27FC236}">
              <a16:creationId xmlns:a16="http://schemas.microsoft.com/office/drawing/2014/main" id="{D0BADD41-CF9F-41FF-8D85-BAAF82BFC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47625</xdr:colOff>
      <xdr:row>27</xdr:row>
      <xdr:rowOff>238125</xdr:rowOff>
    </xdr:from>
    <xdr:to>
      <xdr:col>7</xdr:col>
      <xdr:colOff>714375</xdr:colOff>
      <xdr:row>34</xdr:row>
      <xdr:rowOff>114300</xdr:rowOff>
    </xdr:to>
    <xdr:graphicFrame macro="">
      <xdr:nvGraphicFramePr>
        <xdr:cNvPr id="56" name="Chart 55">
          <a:extLst>
            <a:ext uri="{FF2B5EF4-FFF2-40B4-BE49-F238E27FC236}">
              <a16:creationId xmlns:a16="http://schemas.microsoft.com/office/drawing/2014/main" id="{8051BE53-A37B-45DB-9CAD-082173CF3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19050</xdr:colOff>
      <xdr:row>26</xdr:row>
      <xdr:rowOff>161925</xdr:rowOff>
    </xdr:from>
    <xdr:to>
      <xdr:col>7</xdr:col>
      <xdr:colOff>723900</xdr:colOff>
      <xdr:row>27</xdr:row>
      <xdr:rowOff>226259</xdr:rowOff>
    </xdr:to>
    <xdr:sp macro="" textlink="">
      <xdr:nvSpPr>
        <xdr:cNvPr id="57" name="TextBox 56">
          <a:extLst>
            <a:ext uri="{FF2B5EF4-FFF2-40B4-BE49-F238E27FC236}">
              <a16:creationId xmlns:a16="http://schemas.microsoft.com/office/drawing/2014/main" id="{10E49F95-034B-42C7-B13C-A6427D11F95B}"/>
            </a:ext>
          </a:extLst>
        </xdr:cNvPr>
        <xdr:cNvSpPr txBox="1"/>
      </xdr:nvSpPr>
      <xdr:spPr>
        <a:xfrm>
          <a:off x="19050" y="5800725"/>
          <a:ext cx="6038850" cy="254834"/>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b="1">
              <a:solidFill>
                <a:srgbClr val="FF6600"/>
              </a:solidFill>
              <a:latin typeface="Arial" panose="020B0604020202020204" pitchFamily="34" charset="0"/>
              <a:cs typeface="Arial" panose="020B0604020202020204" pitchFamily="34" charset="0"/>
            </a:rPr>
            <a:t>Product Avg,</a:t>
          </a:r>
          <a:r>
            <a:rPr lang="en-US" b="1" baseline="0">
              <a:solidFill>
                <a:srgbClr val="FF6600"/>
              </a:solidFill>
              <a:latin typeface="Arial" panose="020B0604020202020204" pitchFamily="34" charset="0"/>
              <a:cs typeface="Arial" panose="020B0604020202020204" pitchFamily="34" charset="0"/>
            </a:rPr>
            <a:t> Vs No. of Reviews</a:t>
          </a:r>
          <a:endParaRPr lang="en-US" sz="1100" b="1">
            <a:solidFill>
              <a:srgbClr val="FF6600"/>
            </a:solidFill>
            <a:latin typeface="Arial" panose="020B0604020202020204" pitchFamily="34" charset="0"/>
            <a:cs typeface="Arial" panose="020B0604020202020204" pitchFamily="34" charset="0"/>
          </a:endParaRPr>
        </a:p>
      </xdr:txBody>
    </xdr:sp>
    <xdr:clientData/>
  </xdr:twoCellAnchor>
  <xdr:twoCellAnchor>
    <xdr:from>
      <xdr:col>9</xdr:col>
      <xdr:colOff>0</xdr:colOff>
      <xdr:row>27</xdr:row>
      <xdr:rowOff>219076</xdr:rowOff>
    </xdr:from>
    <xdr:to>
      <xdr:col>16</xdr:col>
      <xdr:colOff>85725</xdr:colOff>
      <xdr:row>34</xdr:row>
      <xdr:rowOff>123826</xdr:rowOff>
    </xdr:to>
    <xdr:graphicFrame macro="">
      <xdr:nvGraphicFramePr>
        <xdr:cNvPr id="58" name="Chart 57">
          <a:extLst>
            <a:ext uri="{FF2B5EF4-FFF2-40B4-BE49-F238E27FC236}">
              <a16:creationId xmlns:a16="http://schemas.microsoft.com/office/drawing/2014/main" id="{5AB91C37-6A57-486A-B2F1-619439CD0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57150</xdr:colOff>
      <xdr:row>4</xdr:row>
      <xdr:rowOff>142875</xdr:rowOff>
    </xdr:from>
    <xdr:to>
      <xdr:col>1</xdr:col>
      <xdr:colOff>533400</xdr:colOff>
      <xdr:row>8</xdr:row>
      <xdr:rowOff>0</xdr:rowOff>
    </xdr:to>
    <mc:AlternateContent xmlns:mc="http://schemas.openxmlformats.org/markup-compatibility/2006">
      <mc:Choice xmlns:a14="http://schemas.microsoft.com/office/drawing/2010/main" Requires="a14">
        <xdr:graphicFrame macro="">
          <xdr:nvGraphicFramePr>
            <xdr:cNvPr id="37" name="Product Category 1">
              <a:extLst>
                <a:ext uri="{FF2B5EF4-FFF2-40B4-BE49-F238E27FC236}">
                  <a16:creationId xmlns:a16="http://schemas.microsoft.com/office/drawing/2014/main" id="{46CCA80E-185A-4B71-A236-8F7377508289}"/>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57150" y="904875"/>
              <a:ext cx="1238250"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523875</xdr:colOff>
      <xdr:row>4</xdr:row>
      <xdr:rowOff>142875</xdr:rowOff>
    </xdr:from>
    <xdr:to>
      <xdr:col>3</xdr:col>
      <xdr:colOff>323850</xdr:colOff>
      <xdr:row>8</xdr:row>
      <xdr:rowOff>0</xdr:rowOff>
    </xdr:to>
    <mc:AlternateContent xmlns:mc="http://schemas.openxmlformats.org/markup-compatibility/2006">
      <mc:Choice xmlns:a14="http://schemas.microsoft.com/office/drawing/2010/main" Requires="a14">
        <xdr:graphicFrame macro="">
          <xdr:nvGraphicFramePr>
            <xdr:cNvPr id="44" name="Price Range 1">
              <a:extLst>
                <a:ext uri="{FF2B5EF4-FFF2-40B4-BE49-F238E27FC236}">
                  <a16:creationId xmlns:a16="http://schemas.microsoft.com/office/drawing/2014/main" id="{1FA35405-635D-4259-A0F2-3194BD295C30}"/>
                </a:ext>
              </a:extLst>
            </xdr:cNvPr>
            <xdr:cNvGraphicFramePr/>
          </xdr:nvGraphicFramePr>
          <xdr:xfrm>
            <a:off x="0" y="0"/>
            <a:ext cx="0" cy="0"/>
          </xdr:xfrm>
          <a:graphic>
            <a:graphicData uri="http://schemas.microsoft.com/office/drawing/2010/slicer">
              <sle:slicer xmlns:sle="http://schemas.microsoft.com/office/drawing/2010/slicer" name="Price Range 1"/>
            </a:graphicData>
          </a:graphic>
        </xdr:graphicFrame>
      </mc:Choice>
      <mc:Fallback>
        <xdr:sp macro="" textlink="">
          <xdr:nvSpPr>
            <xdr:cNvPr id="0" name=""/>
            <xdr:cNvSpPr>
              <a:spLocks noTextEdit="1"/>
            </xdr:cNvSpPr>
          </xdr:nvSpPr>
          <xdr:spPr>
            <a:xfrm>
              <a:off x="1285875" y="904875"/>
              <a:ext cx="1323975"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304800</xdr:colOff>
      <xdr:row>4</xdr:row>
      <xdr:rowOff>142875</xdr:rowOff>
    </xdr:from>
    <xdr:to>
      <xdr:col>5</xdr:col>
      <xdr:colOff>19050</xdr:colOff>
      <xdr:row>8</xdr:row>
      <xdr:rowOff>0</xdr:rowOff>
    </xdr:to>
    <mc:AlternateContent xmlns:mc="http://schemas.openxmlformats.org/markup-compatibility/2006">
      <mc:Choice xmlns:a14="http://schemas.microsoft.com/office/drawing/2010/main" Requires="a14">
        <xdr:graphicFrame macro="">
          <xdr:nvGraphicFramePr>
            <xdr:cNvPr id="46" name="Rating 1">
              <a:extLst>
                <a:ext uri="{FF2B5EF4-FFF2-40B4-BE49-F238E27FC236}">
                  <a16:creationId xmlns:a16="http://schemas.microsoft.com/office/drawing/2014/main" id="{B29EC40C-FC4E-49B0-B79C-E247DF4588E0}"/>
                </a:ext>
              </a:extLst>
            </xdr:cNvPr>
            <xdr:cNvGraphicFramePr/>
          </xdr:nvGraphicFramePr>
          <xdr:xfrm>
            <a:off x="0" y="0"/>
            <a:ext cx="0" cy="0"/>
          </xdr:xfrm>
          <a:graphic>
            <a:graphicData uri="http://schemas.microsoft.com/office/drawing/2010/slicer">
              <sle:slicer xmlns:sle="http://schemas.microsoft.com/office/drawing/2010/slicer" name="Rating 1"/>
            </a:graphicData>
          </a:graphic>
        </xdr:graphicFrame>
      </mc:Choice>
      <mc:Fallback>
        <xdr:sp macro="" textlink="">
          <xdr:nvSpPr>
            <xdr:cNvPr id="0" name=""/>
            <xdr:cNvSpPr>
              <a:spLocks noTextEdit="1"/>
            </xdr:cNvSpPr>
          </xdr:nvSpPr>
          <xdr:spPr>
            <a:xfrm>
              <a:off x="2590800" y="904875"/>
              <a:ext cx="1238250"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28574</xdr:colOff>
      <xdr:row>0</xdr:row>
      <xdr:rowOff>28576</xdr:rowOff>
    </xdr:from>
    <xdr:to>
      <xdr:col>0</xdr:col>
      <xdr:colOff>1533525</xdr:colOff>
      <xdr:row>3</xdr:row>
      <xdr:rowOff>104776</xdr:rowOff>
    </xdr:to>
    <mc:AlternateContent xmlns:mc="http://schemas.openxmlformats.org/markup-compatibility/2006">
      <mc:Choice xmlns:a14="http://schemas.microsoft.com/office/drawing/2010/main" Requires="a14">
        <xdr:graphicFrame macro="">
          <xdr:nvGraphicFramePr>
            <xdr:cNvPr id="2" name="Product Category">
              <a:extLst>
                <a:ext uri="{FF2B5EF4-FFF2-40B4-BE49-F238E27FC236}">
                  <a16:creationId xmlns:a16="http://schemas.microsoft.com/office/drawing/2014/main" id="{8EB39526-6E81-4E83-AF40-C78F8B0A6E49}"/>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28574" y="28576"/>
              <a:ext cx="1504951"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1562100</xdr:colOff>
      <xdr:row>0</xdr:row>
      <xdr:rowOff>38100</xdr:rowOff>
    </xdr:from>
    <xdr:to>
      <xdr:col>1</xdr:col>
      <xdr:colOff>504825</xdr:colOff>
      <xdr:row>3</xdr:row>
      <xdr:rowOff>104775</xdr:rowOff>
    </xdr:to>
    <mc:AlternateContent xmlns:mc="http://schemas.openxmlformats.org/markup-compatibility/2006">
      <mc:Choice xmlns:a14="http://schemas.microsoft.com/office/drawing/2010/main" Requires="a14">
        <xdr:graphicFrame macro="">
          <xdr:nvGraphicFramePr>
            <xdr:cNvPr id="3" name="Price Range">
              <a:extLst>
                <a:ext uri="{FF2B5EF4-FFF2-40B4-BE49-F238E27FC236}">
                  <a16:creationId xmlns:a16="http://schemas.microsoft.com/office/drawing/2014/main" id="{479188C8-3837-4646-A04B-1867CAA04B7A}"/>
                </a:ext>
              </a:extLst>
            </xdr:cNvPr>
            <xdr:cNvGraphicFramePr/>
          </xdr:nvGraphicFramePr>
          <xdr:xfrm>
            <a:off x="0" y="0"/>
            <a:ext cx="0" cy="0"/>
          </xdr:xfrm>
          <a:graphic>
            <a:graphicData uri="http://schemas.microsoft.com/office/drawing/2010/slicer">
              <sle:slicer xmlns:sle="http://schemas.microsoft.com/office/drawing/2010/slicer" name="Price Range"/>
            </a:graphicData>
          </a:graphic>
        </xdr:graphicFrame>
      </mc:Choice>
      <mc:Fallback>
        <xdr:sp macro="" textlink="">
          <xdr:nvSpPr>
            <xdr:cNvPr id="0" name=""/>
            <xdr:cNvSpPr>
              <a:spLocks noTextEdit="1"/>
            </xdr:cNvSpPr>
          </xdr:nvSpPr>
          <xdr:spPr>
            <a:xfrm>
              <a:off x="1562100" y="38100"/>
              <a:ext cx="1276350"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495300</xdr:colOff>
      <xdr:row>0</xdr:row>
      <xdr:rowOff>38100</xdr:rowOff>
    </xdr:from>
    <xdr:to>
      <xdr:col>3</xdr:col>
      <xdr:colOff>0</xdr:colOff>
      <xdr:row>3</xdr:row>
      <xdr:rowOff>104775</xdr:rowOff>
    </xdr:to>
    <mc:AlternateContent xmlns:mc="http://schemas.openxmlformats.org/markup-compatibility/2006">
      <mc:Choice xmlns:a14="http://schemas.microsoft.com/office/drawing/2010/main" Requires="a14">
        <xdr:graphicFrame macro="">
          <xdr:nvGraphicFramePr>
            <xdr:cNvPr id="4" name="Rating">
              <a:extLst>
                <a:ext uri="{FF2B5EF4-FFF2-40B4-BE49-F238E27FC236}">
                  <a16:creationId xmlns:a16="http://schemas.microsoft.com/office/drawing/2014/main" id="{6C33A32A-418A-4E58-935C-B303E4F1C475}"/>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2828925" y="38100"/>
              <a:ext cx="1238250"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5</xdr:col>
      <xdr:colOff>1243012</xdr:colOff>
      <xdr:row>1340</xdr:row>
      <xdr:rowOff>95250</xdr:rowOff>
    </xdr:from>
    <xdr:ext cx="65" cy="172227"/>
    <xdr:sp macro="" textlink="">
      <xdr:nvSpPr>
        <xdr:cNvPr id="2" name="TextBox 1">
          <a:extLst>
            <a:ext uri="{FF2B5EF4-FFF2-40B4-BE49-F238E27FC236}">
              <a16:creationId xmlns:a16="http://schemas.microsoft.com/office/drawing/2014/main" id="{8C625595-A99A-42A2-B896-A46E079708EE}"/>
            </a:ext>
          </a:extLst>
        </xdr:cNvPr>
        <xdr:cNvSpPr txBox="1"/>
      </xdr:nvSpPr>
      <xdr:spPr>
        <a:xfrm>
          <a:off x="9739312" y="255936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IDAY AGBORO" refreshedDate="45841.317550347223" createdVersion="7" refreshedVersion="7" minRefreshableVersion="3" recordCount="1348" xr:uid="{0143D34B-FB98-4E2D-AF3A-E718175BC3E6}">
  <cacheSource type="worksheet">
    <worksheetSource name="amazon__2"/>
  </cacheSource>
  <cacheFields count="13">
    <cacheField name="Product ID" numFmtId="0">
      <sharedItems/>
    </cacheField>
    <cacheField name="Product Name" numFmtId="0">
      <sharedItems count="1240">
        <s v="Wayona Nylon Braided USB to Li"/>
        <s v="Ambrane Unbreakable 60W / 3A F"/>
        <s v="Sounce Fast Phone Charging Cab"/>
        <s v="boAt Deuce USB 300 2 in 1 Type"/>
        <s v="Portronics Konnect L 1.2M Fast"/>
        <s v="pTron Solero TB301 3A Type-C D"/>
        <s v="boAt Micro USB 55 Tangle-free,"/>
        <s v="MI Usb Type-C Cable Smartphone"/>
        <s v="TP-Link USB WiFi Adapter for P"/>
        <s v="Portronics Konnect L POR-1081 "/>
        <s v="boAt Rugged v3 Extra Tough Unb"/>
        <s v="AmazonBasics Flexible Premium "/>
        <s v="Portronics Konnect CL 20W POR-"/>
        <s v="Portronics Konnect L 1.2M POR-"/>
        <s v="MI Braided USB Type-C Cable fo"/>
        <s v="MI 80 cm (32 inches) 5A Series"/>
        <s v="boAt Type C A325 Tangle-free, "/>
        <s v="LG 80 cm (32 inches) HD Ready "/>
        <s v="Duracell USB Lightning Apple C"/>
        <s v="tizum HDMI to VGA Adapter Cabl"/>
        <s v="Samsung 80 cm (32 Inches) Wond"/>
        <s v="Flix Micro Usb Cable For Smart"/>
        <s v="Acer 80 cm (32 inches) I Serie"/>
        <s v="Tizum High Speed HDMI Cable wi"/>
        <s v="OnePlus 80 cm (32 inches) Y Se"/>
        <s v="Ambrane Unbreakable 3 in 1 Fas"/>
        <s v="Duracell USB C To Lightning Ap"/>
        <s v="boAt A400 USB Type-C to USB-A "/>
        <s v="AmazonBasics USB 2.0 - A-Male "/>
        <s v="Ambrane 60W / 3A Type C Fast C"/>
        <s v="Zoul USB C 60W Fast Charging 3"/>
        <s v="Samsung Original Type C to C C"/>
        <s v="pTron Solero T351 3.5Amps Fast"/>
        <s v="pTron Solero MB301 3A Micro US"/>
        <s v="Amazonbasics Nylon Braided Usb"/>
        <s v="Sounce 65W OnePlus Dash Warp C"/>
        <s v="OnePlus 126 cm (50 inches) Y S"/>
        <s v="Duracell Type C To Type C 5A ("/>
        <s v="AmazonBasics USB 2.0 Cable - A"/>
        <s v="Mi 108 cm (43 inches) Full HD "/>
        <s v="Wayona Nylon Braided 3A Lightn"/>
        <s v="TP-Link Nano AC600 USB Wi-Fi A"/>
        <s v="FLiX (Beetel USB to Micro USB "/>
        <s v="Wecool Nylon Braided Multifunc"/>
        <s v="D-Link DWA-131 300 Mbps Wirele"/>
        <s v="Amazon Basics High-Speed HDMI "/>
        <s v="7SEVEN¬Æ Compatible for Samsun"/>
        <s v="Amazonbasics Micro Usb Fast Ch"/>
        <s v="TP-Link AC600 600 Mbps WiFi Wi"/>
        <s v="AmazonBasics New Release Nylon"/>
        <s v="VW 80 cm (32 inches) Frameless"/>
        <s v="Ambrane Unbreakable 3A Fast Ch"/>
        <s v="Tata Sky Universal Remote"/>
        <s v="TP-LINK WiFi Dongle 300 Mbps M"/>
        <s v="Wecool Unbreakable 3 in 1 Char"/>
        <s v="Portronics Konnect L 1.2Mtr, F"/>
        <s v="Airtel DigitalTV DTH Televisio"/>
        <s v="Samsung 108 cm (43 inches) Cry"/>
        <s v="Lapster 1.5 mtr USB 2.0 Type A"/>
        <s v="AmazonBasics USB Type-C to USB"/>
        <s v="Redmi 80 cm (32 inches) Androi"/>
        <s v="Portronics Konnect L 20W PD Qu"/>
        <s v="Acer 80 cm (32 inches) N Serie"/>
        <s v="Model-P4 6 Way Swivel Tilt Wal"/>
        <s v="Amazon Basics USB Type-C to US"/>
        <s v="oraimo 65W Type C to C Fast Ch"/>
        <s v="CEDO 65W OnePlus Dash Warp Cha"/>
        <s v="Redmi 108 cm (43 inches) 4K Ul"/>
        <s v="Pinnaclz Original Combo of 2 M"/>
        <s v="boAt Type C A750 Stress Resist"/>
        <s v="Ambrane 2 in 1 Type-C &amp; Micro "/>
        <s v="Ambrane 60W / 3A Fast Charging"/>
        <s v="TCL 80 cm (32 inches) HD Ready"/>
        <s v="SWAPKART Fast Charging Cable a"/>
        <s v="Firestick Remote"/>
        <s v="Wayona Usb Nylon Braided Data "/>
        <s v="Flix (Beetel) Usb To Type C Pv"/>
        <s v="SKYWALL 81.28 cm (32 inches) H"/>
        <s v="boAt A 350 Type C Cable for Sm"/>
        <s v="Wayona Usb Type C Fast Charger"/>
        <s v="OnePlus 108 cm (43 inches) Y S"/>
        <s v="Acer 127 cm (50 inches) I Seri"/>
        <s v="Lapster 65W compatible for One"/>
        <s v="Wayona Nylon Braided (2 Pack) "/>
        <s v="Gizga Essentials USB WiFi Adap"/>
        <s v="Lapster USB 3.0 A to Micro B S"/>
        <s v="TCL 100 cm (40 inches) Full HD"/>
        <s v="ZEBRONICS ZEB-USB150WF1 WiFi U"/>
        <s v="LOHAYA Remote Compatible for M"/>
        <s v="Gilary Multi Charging Cable, 3"/>
        <s v="TP-Link UE300 USB 3.0 to RJ45 "/>
        <s v="Wayona Type C to Lightning MFI"/>
        <s v="Dealfreez Case Compatible with"/>
        <s v="Amazon Basics New Release Nylo"/>
        <s v="Isoelite Remote Compatible for"/>
        <s v="MI 100 cm (40 inches) 5A Serie"/>
        <s v="Wayona Nylon Braided USB Data "/>
        <s v="Wayona Type C To Type C Long F"/>
        <s v="Wayona Nylon Braided 2M / 6Ft "/>
        <s v="CROSSVOLT Compatible Dash/Warp"/>
        <s v="VU 139 cm (55 inches) The GloL"/>
        <s v="PTron Solero T241 2.4A Type-C "/>
        <s v="Croma 80 cm (32 Inches) HD Rea"/>
        <s v="boAt Laptop, Smartphone Type-c"/>
        <s v="Cotbolt Silicone Protective Ca"/>
        <s v="Portronics Konnect L POR-1403 "/>
        <s v="Electvision Remote Control Com"/>
        <s v="King Shine Multi Retractable 3"/>
        <s v="Lapster 5 pin mini usb cable, "/>
        <s v="Portronics Konnect Spydr 31 3-"/>
        <s v="Belkin Apple Certified Lightni"/>
        <s v="Remote Control Compatible for "/>
        <s v="VW 80 cm (32 inches) Playwall "/>
        <s v="Hisense 108 cm (43 inches) 4K "/>
        <s v="Redmi 126 cm (50 inches) 4K Ul"/>
        <s v="AmazonBasics 6-Feet DisplayPor"/>
        <s v="AmazonBasics 3 Feet High Speed"/>
        <s v="iFFALCON 80 cm (32 inches) HD "/>
        <s v="7SEVEN¬Æ Compatible Lg Smart T"/>
        <s v="AmazonBasics 3.5mm to 2-Male R"/>
        <s v="Acer 109 cm (43 inches) I Seri"/>
        <s v="Wayona Usb Type C 65W 6Ft/2M L"/>
        <s v="Saifsmart Outlet Wall Mount Ha"/>
        <s v="MI 2-in-1 USB Type C Cable (Mi"/>
        <s v="AmazonBasics New Release ABS U"/>
        <s v="LG 108 cm (43 inches) 4K Ultra"/>
        <s v="pTron Solero 331 3.4Amps Multi"/>
        <s v="10k 8k 4k HDMI Cable, Certifie"/>
        <s v="LRIPL Compatible Sony Bravia L"/>
        <s v="boAt Type-c A400 Type-c to USB"/>
        <s v="Zoul Type C to Type C Fast Cha"/>
        <s v="TP-LINK AC1300 Archer T3U Plus"/>
        <s v="LRIPL Mi Remote Control with N"/>
        <s v="TP-Link Nano USB WiFi Dongle 1"/>
        <s v="Kodak 80 cm (32 inches) HD Rea"/>
        <s v="Airtel DigitalTV DTH Remote SD"/>
        <s v="Ambrane Fast 100W Output Cable"/>
        <s v="BlueRigger Digital Optical Aud"/>
        <s v="Duracell Type-C To Micro 1.2M "/>
        <s v="VU 138 cm (55 inches) Premium "/>
        <s v="Zoul USB Type C Fast Charging "/>
        <s v="MI Xiaomi USB Type C HYperChar"/>
        <s v="GENERIC Ultra-Mini Bluetooth C"/>
        <s v="7SEVEN¬Æ Compatible for Tata S"/>
        <s v="EGate i9 Pro-Max 1080p Native "/>
        <s v="ZEBRONICS HAA2021 HDMI version"/>
        <s v="7SEVEN¬Æ Compatible for Sony B"/>
        <s v="AmazonBasics Digital Optical C"/>
        <s v="Wayona Type C Cable Nylon Brai"/>
        <s v="Pinnaclz Original Combo of 2 U"/>
        <s v="Ambrane BCL-15 Lightning Cable"/>
        <s v="Belkin USB C to USB-C Fast Cha"/>
        <s v="LOHAYA Television Remote Compa"/>
        <s v="Wayona Nylon Braided Lightning"/>
        <s v="Acer 80 cm (32 inches) S Serie"/>
        <s v="realme 10W Fast Charging Micro"/>
        <s v="TP-Link AC1300 USB WiFi Adapte"/>
        <s v="Acer 139 cm (55 inches) I Seri"/>
        <s v="Wayona USB Type C 65W Fast Cha"/>
        <s v="Syncwire LTG to USB Cable for "/>
        <s v="Skadioo WiFi Adapter for pc | "/>
        <s v="FLiX (Beetel USB to Type C PVC"/>
        <s v="Zoul USB C to USB C Fast Charg"/>
        <s v="FLiX (Beetel Flow USB to Micro"/>
        <s v="7SEVEN¬Æ Bluetooth Voice Comma"/>
        <s v="Sony TV - Remote Compatible fo"/>
        <s v="Storite USB 3.0 Cable A to Mic"/>
        <s v="boAt LTG 500 Apple MFI Certifi"/>
        <s v="AmazonBasics USB C to Lightnin"/>
        <s v="AmazonBasics Double Braided Ny"/>
        <s v="Amazon Basics USB 3.0 Cable - "/>
        <s v="Wayona Usb C 65W Fast Charging"/>
        <s v="Karbonn 80 cm (32 inches) Mill"/>
        <s v="VW 60 cm (24 inches) Premium S"/>
        <s v="Amazon Basics USB A to Lightni"/>
        <s v="Samsung 138 cm (55 inches) Cry"/>
        <s v="Duracell Micro USB 3A Braided "/>
        <s v="Zebronics CU3100V Fast chargin"/>
        <s v="FLiX (Beetel) USB to iPhone Li"/>
        <s v="MI 108 cm (43 inches) 5A Serie"/>
        <s v="Time Office Scanner Replacemen"/>
        <s v="Caldipree Silicone Case Cover "/>
        <s v="Storite USB 2.0 A to Mini 5 pi"/>
        <s v="Universal Remote Control for A"/>
        <s v="Cotbolt Silicone Case Cover Co"/>
        <s v="BlueRigger High Speed HDMI Cab"/>
        <s v="Amkette 30 Pin to USB Charging"/>
        <s v="POPIO Type C Dash Charging USB"/>
        <s v="MYVN LTG to USB for¬†Fast Char"/>
        <s v="Tata Sky Universal Remote Comp"/>
        <s v="WZATCO Pixel | Portable LED Pr"/>
        <s v="7SEVEN¬Æ Compatible Tata Sky R"/>
        <s v="AmazonBasics USB 2.0 Extension"/>
        <s v="Amazon Basics USB C to Lightni"/>
        <s v="Crypo‚Ñ¢ Universal Remote Comp"/>
        <s v="OnePlus 138.7 cm (55 inches) U"/>
        <s v="Posh 1.5 Meter High Speed Gold"/>
        <s v="Amazon Basics HDMI Coupler,Bla"/>
        <s v="boAt LTG 550v3 Lightning Apple"/>
        <s v="Wayona Nylon Braided Usb Synci"/>
        <s v="Astigo Compatible Remote for A"/>
        <s v="Caprigo Heavy Duty TV Wall Mou"/>
        <s v="Portronics Konnect L 60W PD Ty"/>
        <s v="TATA SKY HD Connection with 1 "/>
        <s v="Remote Compatible for Samsung "/>
        <s v="SoniVision SA-D10 SA-D100 SA-D"/>
        <s v="Rts‚Ñ¢ High Speed 3D Full HD 1"/>
        <s v="Agaro Blaze USBA to micro +Typ"/>
        <s v="AmazonBasics 6 Feet DisplayPor"/>
        <s v="MI 108 cm (43 inches) 5X Serie"/>
        <s v="Sansui 140cm (55 inches) 4K Ul"/>
        <s v="LOHAYA LCD/LED Remote Compatib"/>
        <s v="7SEVEN¬Æ TCL Remote Control Sm"/>
        <s v="Wayona 3in1 Nylon Braided 66W "/>
        <s v="Hi-Mobiler iPhone Charger Ligh"/>
        <s v="Amazon Basics 16-Gauge Speaker"/>
        <s v="Wayona Usb Type C To Usb Nylon"/>
        <s v="Smashtronics¬Æ - Case for Fire"/>
        <s v="Electvision Remote Control for"/>
        <s v="Boat A 350 Type C Cable 1.5m(J"/>
        <s v="pTron Solero M241 2.4A Micro U"/>
        <s v="Croma 3A Fast charge 1m Type-C"/>
        <s v="Sony Bravia 164 cm (65 inches)"/>
        <s v="7SEVEN¬Æ Compatible for Mi tv "/>
        <s v="7SEVEN¬Æ Compatible Vu Smart T"/>
        <s v="Storite High Speed Micro USB 3"/>
        <s v="FLiX (Beetel) 3in1 (Type C|Mic"/>
        <s v="SVM Products Unbreakable Set T"/>
        <s v="VU 164 cm (65 inches) The GloL"/>
        <s v="CableCreation RCA to 3.5mm Mal"/>
        <s v="Wayona USB Type C Fast Chargin"/>
        <s v="boAt Rugged V3 Braided Micro U"/>
        <s v="AmazonBasics - High-Speed Male"/>
        <s v="Wayona Nylon Braided Usb Type "/>
        <s v="7SEVEN Compatible LG TV Remote"/>
        <s v="Realme Smart TV Stick 4K"/>
        <s v="Acer 100 cm (40 inches) P Seri"/>
        <s v="Lapster usb 2.0 mantra cable, "/>
        <s v="AmazonBasics High-Speed Braide"/>
        <s v="Cubetek 3 in 1 LCD Display V5."/>
        <s v="KRISONS Thunder Speaker, Multi"/>
        <s v="Acer 139 cm (55 inches) H Seri"/>
        <s v="Dealfreez Case Compatible for "/>
        <s v="VW 80 cm (32 inches) HD Ready "/>
        <s v="Airtel Digital TV HD Set Top B"/>
        <s v="LOHAYA Voice Assistant Remote "/>
        <s v="Amazon Brand - Solimo 3A Fast "/>
        <s v="Mi 100 cm (40 inches) Horizon "/>
        <s v="Astigo Compatible Remote Contr"/>
        <s v="Toshiba 108 cm (43 inches) V S"/>
        <s v="Lenovo USB A to Type-C Tangle-"/>
        <s v="LG 139 cm (55 inches) 4K Ultra"/>
        <s v="Tata Sky Digital TV HD Setup B"/>
        <s v="VU 108 cm (43 inches) Premium "/>
        <s v="Storite Super Speed USB 3.0 Ma"/>
        <s v="AmazonBasics 10.2 Gbps High-Sp"/>
        <s v="Hisense 126 cm (50 inches) Bez"/>
        <s v="Tuarso 8K HDMI 2.1 Cable 48Gbp"/>
        <s v="AmazonBasics USB Type-C to Mic"/>
        <s v="Kodak 139 cm (55 inches) 4K Ul"/>
        <s v="7SEVEN¬Æ Suitable Sony Tv Remo"/>
        <s v="PROLEGEND¬Æ PL-T002 Universal "/>
        <s v="WANBO X1 Pro (Upgraded) | Nati"/>
        <s v="Lava Charging Adapter Elements"/>
        <s v="TIZUM High Speed HDMI Cable Au"/>
        <s v="Technotech High Speed HDMI Cab"/>
        <s v="NK STAR 950 Mbps USB WiFi Adap"/>
        <s v="LS LAPSTER Quality Assured USB"/>
        <s v="Amazon Basics 10.2 Gbps High-S"/>
        <s v="Kodak 126 cm (50 inches) Bezel"/>
        <s v="ZORBES¬Æ Wall Adapter Holder f"/>
        <s v="Sansui 80cm (32 inches) HD Rea"/>
        <s v="Synqe USB Type C Fast Charging"/>
        <s v="MI 80 cm (32 inches) HD Ready "/>
        <s v="Bestor ¬Æ 8K Hdmi 2.1 Cable 48"/>
        <s v="Irusu Play VR Plus Virtual Rea"/>
        <s v="Amazon Brand - Solimo Fast Cha"/>
        <s v="Synqe USB C to USB C 60W Nylon"/>
        <s v="Shopoflux Silicone Remote Cove"/>
        <s v="EYNK Extra Long Micro USB Fast"/>
        <s v="LUNAGARIYA¬Æ, Protective Case "/>
        <s v="7SEVEN¬Æ Compatible with Fire "/>
        <s v="PRUSHTI COVER AND BAGS, Protec"/>
        <s v="Aine HDMI Male to VGA Female V"/>
        <s v="TCL 108 cm (43 inches) 4K Ultr"/>
        <s v="OnePlus 163.8 cm (65 inches) U"/>
        <s v="AmazonBasics 108 cm (43 inches"/>
        <s v="Synqe Type C to Type C Short F"/>
        <s v="Airtel DigitalTV HD Setup Box "/>
        <s v="ESR USB C to Lightning Cable, "/>
        <s v="MI 138.8 cm (55 inches) 5X Ser"/>
        <s v="Storite USB Extension Cable US"/>
        <s v="Fire-Boltt Ninja Call Pro Plus"/>
        <s v="Fire-Boltt Phoenix Smart Watch"/>
        <s v="boAt Wave Call Smart Watch, Sm"/>
        <s v="MI Power Bank 3i 20000mAh Lith"/>
        <s v="Redmi A1 (Light Blue, 2GB RAM,"/>
        <s v="OnePlus Nord 2T 5G (Jade Fog, "/>
        <s v="OnePlus Nord 2T 5G (Gray Shado"/>
        <s v="Redmi A1 (Black, 2GB RAM, 32GB"/>
        <s v="Redmi A1 (Light Green, 2GB RAM"/>
        <s v="SanDisk Ultra¬Æ microSDXC‚Ñ¢ U"/>
        <s v="Noise Pulse Go Buzz Smart Watc"/>
        <s v="Nokia 105 Single SIM, Keypad M"/>
        <s v="boAt Wave Lite Smartwatch with"/>
        <s v="JBL C100SI Wired In Ear Headph"/>
        <s v="Samsung Galaxy M04 Dark Blue, "/>
        <s v="PTron Tangentbeat in-Ear Bluet"/>
        <s v="Redmi 10A (Charcoal Black, 4GB"/>
        <s v="pTron Bullet Pro 36W PD Quick "/>
        <s v="boAt Bassheads 100 in Ear Wire"/>
        <s v="Samsung Galaxy M04 Light Green"/>
        <s v="MI 10000mAh Lithium Ion, Lithi"/>
        <s v="Mi 10000mAH Li-Polymer, Micro-"/>
        <s v="ELV Car Mount Adjustable Car P"/>
        <s v="Samsung 25W USB Travel Adapter"/>
        <s v="Noise ColorFit Pulse Grand Sma"/>
        <s v="Fire-Boltt Ninja 3 Smartwatch "/>
        <s v="Samsung Galaxy M33 5G (Mystiqu"/>
        <s v="SanDisk Ultra microSD UHS-I Ca"/>
        <s v="Samsung Galaxy M13 (Aqua Green"/>
        <s v="Fire-Boltt India's No 1 Smartw"/>
        <s v="Samsung Galaxy M33 5G (Emerald"/>
        <s v="iQOO vivo Z6 5G (Chromatic Blu"/>
        <s v="Redmi 9 Activ (Carbon Black, 4"/>
        <s v="Redmi 9A Sport (Coral Green, 2"/>
        <s v="Redmi 10A (Sea Blue, 4GB RAM, "/>
        <s v="AGARO Blaze USB 3.0 to USB Typ"/>
        <s v="Fire-Boltt Visionary 1.78&quot; AMO"/>
        <s v="Noise ColorFit Pro 4 Advanced "/>
        <s v="iQOO Z6 Lite 5G by vivo (Stell"/>
        <s v="Redmi 10A (Slate Grey, 4GB RAM"/>
        <s v="Duracell 38W Fast Car Charger "/>
        <s v="realme narzo 50 (Speed Blue, 4"/>
        <s v="WeCool Bluetooth Extendable Se"/>
        <s v="OPPO A74 5G (Fantastic Purple,"/>
        <s v="Redmi Note 11 Pro + 5G (Stealt"/>
        <s v="Samsung Original 25W USB Trave"/>
        <s v="realme Buds Classic Wired in E"/>
        <s v="iQOO Neo 6 5G (Dark Nova, 8GB "/>
        <s v="boAt Xtend Smartwatch with Ale"/>
        <s v="Tygot Bluetooth Extendable Sel"/>
        <s v="Samsung EVO Plus 128GB microSD"/>
        <s v="Portronics Adapto 20 Type C 20"/>
        <s v="Samsung Galaxy M13 5G (Aqua Gr"/>
        <s v="iQOO Z6 44W by vivo (Lumina Bl"/>
        <s v="Fire-Boltt Gladiator 1.96&quot; Big"/>
        <s v="STRIFF PS2_01 Multi Angle Mobi"/>
        <s v="Samsung Galaxy Buds Live Bluet"/>
        <s v="Sounce Spiral Charger Cable Pr"/>
        <s v="PTron Boom Ultima 4D Dual Driv"/>
        <s v="OnePlus 10R 5G (Forest Green, "/>
        <s v="Ambrane Mobile Holding Stand, "/>
        <s v="Ambrane 10000mAh Slim Power Ba"/>
        <s v="PTron Tangent Lite Bluetooth 5"/>
        <s v="Samsung EVO Plus 64GB microSDX"/>
        <s v="Ambrane 20000mAh Power Bank wi"/>
        <s v="Samsung Galaxy M13 (Midnight B"/>
        <s v="MI Xiaomi 22.5W Fast USB Type "/>
        <s v="Gizga Essentials Spiral Cable "/>
        <s v="Redmi Note 11 (Space Black, 4G"/>
        <s v="Redmi Note 11 Pro + 5G (Phanto"/>
        <s v="USB Charger, Oraimo Elite Dual"/>
        <s v="Goldmedal Curve Plus 202042 Pl"/>
        <s v="WeCool C1 Car Mobile Holder wi"/>
        <s v="HP 32GB Class 10 MicroSD Memor"/>
        <s v="iQOO Z6 Lite 5G by vivo (Mysti"/>
        <s v="boAt Bassheads 242 in Ear Wire"/>
        <s v="Portronics MODESK POR-122 Univ"/>
        <s v="realme narzo 50i (Mint Green, "/>
        <s v="MI 10000mAh 3i Lithium Polymer"/>
        <s v="Nokia 105 Plus Single SIM, Key"/>
        <s v="iQOO Z6 44W by vivo (Raven Bla"/>
        <s v="Samsung Galaxy M13 (Stardust B"/>
        <s v="OPPO A74 5G (Fluid Black, 6GB "/>
        <s v="Spigen EZ Fit Tempered Glass S"/>
        <s v="Noise ColorFit Pulse Smartwatc"/>
        <s v="iQOO Z6 Pro 5G by vivo (Legion"/>
        <s v="MI 33W SonicCharge 2.0 USB Cha"/>
        <s v="OPPO A31 (Mystery Black, 6GB R"/>
        <s v="Motorola a10 Dual Sim keypad M"/>
        <s v="KINGONE Upgraded Stylus Pen, i"/>
        <s v="Portronics CarPower Mini Car C"/>
        <s v="boAt Newly Launched Wave Elect"/>
        <s v="PTron Newly Launched Force X10"/>
        <s v="iQOO vivo Z6 5G (Dynamo Black,"/>
        <s v="Samsung Ehs64 Ehs64Avfwecinu H"/>
        <s v="SWAPKART Flexible Mobile Table"/>
        <s v="Redmi 9A Sport (Carbon Black, "/>
        <s v="Fire-Boltt Ring 3 Smart Watch "/>
        <s v="Amozo Ultra Hybrid Camera and "/>
        <s v="ELV Aluminum Adjustable Mobile"/>
        <s v="Tecno Spark 9 (Sky Mirror, 6GB"/>
        <s v="Tukzer Capacitive Stylus Pen f"/>
        <s v="Mi 10W Wall Charger for Mobile"/>
        <s v="STRIFF 12 Pieces Highly Flexib"/>
        <s v="Noise ColorFit Pro 4 Alpha Blu"/>
        <s v="Elv Mobile Phone Mount Tableto"/>
        <s v="Redmi 11 Prime 5G (Meadow Gree"/>
        <s v="Noise Pulse Buzz 1.69&quot; Bluetoo"/>
        <s v="Portronics CLAMP X Car-Vent Mo"/>
        <s v="pTron Volta Dual Port 12W Smar"/>
        <s v="boAt Flash Edition Smart Watch"/>
        <s v="iQOO Z6 Pro 5G by vivo (Phanto"/>
        <s v="Samsung Galaxy M32 Prime Editi"/>
        <s v="Redmi Note 11T 5G (Matte Black"/>
        <s v="Redmi Note 11 (Horizon Blue, 6"/>
        <s v="Noise Pulse 2 Max Advanced Blu"/>
        <s v="Myvn 30W Warp/20W Dash Chargin"/>
        <s v="Redmi Note 11 (Space Black, 6G"/>
        <s v="Noise ColorFit Pro 2 Full Touc"/>
        <s v="Redmi Note 11T 5G (Aquamarine "/>
        <s v="Newly Launched Boult Dive+ wit"/>
        <s v="OnePlus Nord Watch with 1.78‚Ä"/>
        <s v="Noise Agile 2 Buzz Bluetooth C"/>
        <s v="Flix (Beetel) Bolt 2.4 12W Dua"/>
        <s v="Kyosei Advanced Tempered Glass"/>
        <s v="Redmi 11 Prime 5G (Thunder Bla"/>
        <s v="Samsung Original EHS64 Wired i"/>
        <s v="STRIFF Multi Angle Tablet/Mobi"/>
        <s v="WeCool B1 Mobile Holder for Bi"/>
        <s v="Sounce 360 Adjustable Mobile P"/>
        <s v="OpenTech¬Æ Military-Grade Temp"/>
        <s v="EN LIGNE Adjustable Cell Phone"/>
        <s v="Tecno Spark 8T (Turquoise Cyan"/>
        <s v="URBN 20000 mAh Lithium_Polymer"/>
        <s v="Redmi Note 11T 5G (Stardust Wh"/>
        <s v="OnePlus 10T 5G (Moonstone Blac"/>
        <s v="Nokia 150 (2020) (Cyan)"/>
        <s v="Noise ColorFit Ultra SE Smart "/>
        <s v="boAt Rockerz 400 Bluetooth On "/>
        <s v="iPhone Original 20W C Type Fas"/>
        <s v="LIRAMARK Webcam Cover Slide, U"/>
        <s v="Nokia 8210 4G Volte keypad Pho"/>
        <s v="Sounce Protective Case Cover C"/>
        <s v="Samsung Galaxy M53 5G (Deep Oc"/>
        <s v="iQOO 9 SE 5G (Sunset Sierra, 8"/>
        <s v="SHREENOVA ID116 Plus Bluetooth"/>
        <s v="POCO C31 (Shadow Gray, 64 GB) "/>
        <s v="Noise_Colorfit Smart Watch Cha"/>
        <s v="POPIO Tempered Glass Screen Pr"/>
        <s v="10WeRun Id-116 Bluetooth Smart"/>
        <s v="Tokdis MX-1 Pro Bluetooth Call"/>
        <s v="Sounce Gold Plated 3.5 mm Head"/>
        <s v="Noise ColorFit Ultra 2 Buzz 1."/>
        <s v="Spigen Ultra Hybrid Back Cover"/>
        <s v="Oraimo 18W USB &amp; Type-C Dual O"/>
        <s v="LAPSTER 12pcs Spiral Cable Pro"/>
        <s v="MI REDMI 9i Sport (Carbon Blac"/>
        <s v="Lava A1 Josh 21(Blue Silver) -"/>
        <s v="POPIO Tempered Glass Compatibl"/>
        <s v="FLiX Usb Charger,Flix (Beetel)"/>
        <s v="Redmi 9A Sport (Coral Green, 3"/>
        <s v="Prolet Classic Bumper Case Cov"/>
        <s v="Samsung Galaxy S20 FE 5G (Clou"/>
        <s v="WeCool S5 Long Selfie Stick, w"/>
        <s v="POCO C31 (Royal Blue, 64 GB) ("/>
        <s v="Amazon Basics 2 Amp USB Wall C"/>
        <s v="Mobilife Bluetooth Extendable "/>
        <s v="Ambrane 27000mAh Power Bank, 2"/>
        <s v="STRIFF Wall Mount Phone Holder"/>
        <s v="Fire-Boltt Tank 1.85&quot; Bluetoot"/>
        <s v="Elv Aluminium Adjustable Mobil"/>
        <s v="Samsung Galaxy M13 5G (Stardus"/>
        <s v="DYAZO USB 3.0 Type C Female to"/>
        <s v="KINGONE Wireless Charging Penc"/>
        <s v="boAt BassHeads 100 in-Ear Wire"/>
        <s v="boAt Airdopes 141 Bluetooth Tr"/>
        <s v="SanDisk Cruzer Blade 32GB USB "/>
        <s v="Logitech B170 Wireless Mouse, "/>
        <s v="Storio Kids Toys LCD Writing T"/>
        <s v="boAt Airdopes 121v2 in-Ear Tru"/>
        <s v="SKE Bed Study Table Portable W"/>
        <s v="boAt Rockerz 255 Pro+ in-Ear B"/>
        <s v="STRIFF Adjustable Laptop Table"/>
        <s v="ZEBRONICS Zeb-Bro in Ear Wired"/>
        <s v="boAt Rockerz 450 Bluetooth On "/>
        <s v="JBL C50HI, Wired in Ear Headph"/>
        <s v="LAPSTER Spiral Charger Spiral "/>
        <s v="HP v236w USB 2.0 64GB Pen Driv"/>
        <s v="HP X1000 Wired USB Mouse with "/>
        <s v="Portronics Toad 23 Wireless Op"/>
        <s v="Boult Audio BassBuds X1 in-Ear"/>
        <s v="Dell KB216 Wired Multimedia US"/>
        <s v="Dell MS116 1000Dpi USB Wired O"/>
        <s v="Boya ByM1 Auxiliary Omnidirect"/>
        <s v="Duracell Ultra Alkaline AA Bat"/>
        <s v="Classmate Octane Neon- Blue Ge"/>
        <s v="3M Scotch Double Sided Heavy D"/>
        <s v="boAt Bassheads 152 in Ear Wire"/>
        <s v="boAt BassHeads 122 Wired Earph"/>
        <s v="Dell USB Wireless Keyboard and"/>
        <s v="Seagate Expansion 1TB External"/>
        <s v="HP w100 480P 30 FPS Digital We"/>
        <s v="ZEBRONICS Zeb-Dash Plus 2.4GHz"/>
        <s v="Zebronics Zeb-Companion 107 US"/>
        <s v="SYVO WT 3130 Aluminum Tripod ("/>
        <s v="Boult Audio Airbass Z20 True W"/>
        <s v="SanDisk Ultra Flair 64GB USB 3"/>
        <s v="boAt Rockerz 330 in-Ear Blueto"/>
        <s v="Casio FX-991ES Plus-2nd Editio"/>
        <s v="TP-Link AC750 Wifi Range Exten"/>
        <s v="DIGITEK¬Æ (DTR 260 GT) Gorilla"/>
        <s v="HP 805 Black Original Ink Cart"/>
        <s v="GIZGA essentials Universal Sil"/>
        <s v="SanDisk Ultra 128 GB USB 3.0 P"/>
        <s v="Boult Audio ZCharge Bluetooth "/>
        <s v="Dell WM118 Wireless Mouse, 2.4"/>
        <s v="Boult Audio AirBass PowerBuds "/>
        <s v="Eveready 1015 Carbon Zinc AA B"/>
        <s v="Zebronics Zeb-Transformer-M Op"/>
        <s v="PIDILITE Fevicryl Acrylic Colo"/>
        <s v="STRIFF Mpad Mouse Mat 230X190X"/>
        <s v="Gizga Essentials Hard Drive Ca"/>
        <s v="Boult Audio FXCharge with ENC,"/>
        <s v="Boult Audio Probass Curve Blue"/>
        <s v="Casio FX-82MS 2nd Gen Non-Prog"/>
        <s v="Tygot 10 Inches Big LED Ring L"/>
        <s v="HP X200 Wireless Mouse with 2."/>
        <s v="Oakter Mini UPS for 12V WiFi R"/>
        <s v="TP-Link Archer AC1200 Archer C"/>
        <s v="boAt Rockerz 550 Over Ear Blue"/>
        <s v="Xiaomi Mi Wired in Ear Earphon"/>
        <s v="Zodo 8. 5 inch LCD E-Writer El"/>
        <s v="Zebronics ZEB-KM2100 Multimedi"/>
        <s v="ZEBRONICS Zeb-Comfort Wired US"/>
        <s v="boAt Rockerz 370 On Ear Blueto"/>
        <s v="ZEBRONICS Zeb-Astra 20 Wireles"/>
        <s v="Panasonic CR-2032/5BE Lithium "/>
        <s v="MemeHo¬Æ Smart Standard Multi-"/>
        <s v="SanDisk Ultra Dual Drive Go US"/>
        <s v="Tizum Mouse Pad/ Computer Mous"/>
        <s v="Epson 003 65 ml for EcoTank L1"/>
        <s v="ZEBRONICS Zeb-Thunder Bluetoot"/>
        <s v="Quantum QHM-7406 Full-Sized Ke"/>
        <s v="STRIFF Laptop Tabletop Stand, "/>
        <s v="Logitech M221 Wireless Mouse, "/>
        <s v="Classmate Soft Cover 6 Subject"/>
        <s v="HP 150 Wireless USB Mouse with"/>
        <s v="Duracell Rechargeable AA 1300m"/>
        <s v="boAt Airdopes 181 in-Ear True "/>
        <s v="TP-Link USB Bluetooth Adapter "/>
        <s v="SanDisk Ultra Dual Drive Luxe "/>
        <s v="rts [2 Pack] Mini USB C Type C"/>
        <s v="HP 682 Black Original Ink Cart"/>
        <s v="Logitech H111 Wired On Ear Hea"/>
        <s v="Digitek DTR 550 LW (67 Inch) T"/>
        <s v="TP-Link TL-WA850RE Single_Band"/>
        <s v="COI Note Pad/Memo Book with St"/>
        <s v="Fujifilm Instax Mini Single Pa"/>
        <s v="Samsung Galaxy Watch4 Bluetoot"/>
        <s v="Noise Buds Vs104 Bluetooth Tru"/>
        <s v="Duracell Ultra Alkaline AAA Ba"/>
        <s v="JBL C200SI, Premium in Ear Wir"/>
        <s v="Acer EK220Q 21.5 Inch (54.61 c"/>
        <s v="E-COSMOS 5V 1.2W Portable Flex"/>
        <s v="boAt Dual Port Rapid Car Charg"/>
        <s v="Zebronics ZEB-COUNTY 3W Wirele"/>
        <s v="Zebronics Wired Keyboard and M"/>
        <s v="JBL Tune 215BT, 16 Hrs Playtim"/>
        <s v="Gizga Essentials Professional "/>
        <s v="SanDisk Ultra Dual 64 GB USB 3"/>
        <s v="TP-Link Tapo 360¬∞ 2MP 1080p F"/>
        <s v="boAt Airdopes 171 in Ear Bluet"/>
        <s v="Duracell Plus AAA Rechargeable"/>
        <s v="Logitech B100 Wired USB Mouse,"/>
        <s v="Classmate 2100117 Soft Cover 6"/>
        <s v="AirCase Rugged Hard Drive Case"/>
        <s v="Noise Buds VS402 Truly Wireles"/>
        <s v="JBL Go 2, Wireless Portable Bl"/>
        <s v="Robustrion Tempered Glass Scre"/>
        <s v="Redgear Pro Wireless Gamepad w"/>
        <s v="Logitech M235 Wireless Mouse, "/>
        <s v="TP-link N300 WiFi Wireless Rou"/>
        <s v="Logitech MK240 Nano Wireless U"/>
        <s v="Callas Multipurpose Foldable L"/>
        <s v="Casio MJ-12D 150 Steps Check a"/>
        <s v="Amazon Basics Multipurpose Fol"/>
        <s v="Kanget [2 Pack] Type C Female "/>
        <s v="Amazon Basics Magic Slate 8.5-"/>
        <s v="Zebronics ZEB-90HB USB Hub, 4 "/>
        <s v="Zebronics Zeb Buds C2 in Ear T"/>
        <s v="Redgear A-15 Wired Gaming Mous"/>
        <s v="JBL Commercial CSLM20B Auxilia"/>
        <s v="Eveready Red 1012 AAA Batterie"/>
        <s v="SanDisk Extreme microSD UHS I "/>
        <s v="Portronics MPORT 31C 4-in-1 US"/>
        <s v="Infinity (JBL Fuze Pint, Wirel"/>
        <s v="AirCase Protective Laptop Bag "/>
        <s v="Brand Conquer 6 in 1 with OTG,"/>
        <s v="TP-Link AC750 Dual Band Wirele"/>
        <s v="Parker Quink Ink Bottle, Blue"/>
        <s v="STRIFF Laptop Stand Adjustable"/>
        <s v="Logitech MK215 Wireless Keyboa"/>
        <s v="boAt Bassheads 225 in Ear Wire"/>
        <s v="Luxor 5 Subject Single Ruled N"/>
        <s v="Duracell Chhota Power AA Batte"/>
        <s v="Zebronics Zeb-Transformer Gami"/>
        <s v="SanDisk Ultra 64 GB USB Pen Dr"/>
        <s v="Parker Classic Gold Gold Trim "/>
        <s v="Tarkan Portable Folding Laptop"/>
        <s v="Quantum RJ45 Ethernet Patch Ca"/>
        <s v="HP USB Wireless Spill Resistan"/>
        <s v="HUMBLE Dynamic Lapel Collar Mi"/>
        <s v="Boult Audio Omega with 30dB AN"/>
        <s v="STRIFF UPH2W Multi Angle Table"/>
        <s v="Amazon Basics Wireless Mouse |"/>
        <s v="Crucial RAM 8GB DDR4 3200MHz C"/>
        <s v="APC Back-UPS BX600C-IN 600VA /"/>
        <s v="Zebronics Zeb-Jaguar Wireless "/>
        <s v="Boult Audio Truebuds with 30H "/>
        <s v="Wembley LCD Writing Pad/Tab | "/>
        <s v="Gizga Essentials Multi-Purpose"/>
        <s v="E-COSMOS Plug in LED Night Lig"/>
        <s v="Noise Buds VS201 V2 in-Ear Tru"/>
        <s v="Lapster Gel Mouse pad with Wri"/>
        <s v="Gizga Essentials Earphone Carr"/>
        <s v="SanDisk Ultra SDHC UHS-I Card "/>
        <s v="DIGITEK¬Æ (DRL-14C) Profession"/>
        <s v="Classmate Long Notebook - 140 "/>
        <s v="Lenovo 300 Wired Plug &amp; Play U"/>
        <s v="Dyazo 6 Angles Adjustable Alum"/>
        <s v="Western Digital WD 2TB My Pass"/>
        <s v="Logitech C270 Digital HD Webca"/>
        <s v="Portronics MPORT 31 4 Ports US"/>
        <s v="Zinq Five Fan Cooling Pad and "/>
        <s v="Gizga Essentials Webcam Cover,"/>
        <s v="HP Z3700 Wireless Optical Mous"/>
        <s v="MAONO AU-400 Lavalier Auxiliar"/>
        <s v="TABLE MAGIC Multipurpose Lapto"/>
        <s v="GIZGA Essentials Portable Tabl"/>
        <s v="boAt Stone 650 10W Bluetooth S"/>
        <s v="ESnipe Mart Worldwide Travel A"/>
        <s v="boAt Stone 180 5W Bluetooth Sp"/>
        <s v="Portronics Ruffpad 8.5M Multic"/>
        <s v="BRUSTRO Copytinta Coloured Cra"/>
        <s v="Cuzor 12V Mini ups for WiFi Ro"/>
        <s v="Crucial BX500 240GB 3D NAND SA"/>
        <s v="Classmate Pulse Spiral Noteboo"/>
        <s v="Portronics My buddy plus Adjus"/>
        <s v="ZEBRONICS Zeb-Evolve Wireless "/>
        <s v="INOVERA World Map Extended Ant"/>
        <s v="Seagate One Touch 2TB External"/>
        <s v="ZEBRONICS Zeb-Fame 5watts 2.0 "/>
        <s v="TVARA LCD Writing Tablet 8.5 I"/>
        <s v="Western Digital WD 1.5TB Eleme"/>
        <s v="Redgear MP35 Speed-Type Gaming"/>
        <s v="Lenovo 400 Wireless Mouse, 120"/>
        <s v="Logitech K480 Wireless Multi-D"/>
        <s v="RESONATE RouterUPS CRU12V2A | "/>
        <s v="3M Post-it Sticky Note Cube, 2"/>
        <s v="OFIXO Multi-Purpose Laptop Tab"/>
        <s v="Fire-Boltt Ninja Calling 1.69&quot;"/>
        <s v="Airtel AMF-311WW Data Card (Bl"/>
        <s v="Gizga Essentials Laptop Power "/>
        <s v="Logitech MK270r USB Wireless K"/>
        <s v="DIGITEK¬Æ (DTR-200MT) (18 CM) "/>
        <s v="FEDUS Cat6 Ethernet Cable, 10 "/>
        <s v="Kingston DataTraveler Exodia D"/>
        <s v="Duracell Rechargeable AA 2500m"/>
        <s v="ENVIE¬Æ (AA10004PLNi-CD) AA Re"/>
        <s v="ZEBRONICS Zeb-Buds 30 3.5Mm St"/>
        <s v="LAPSTER Accessories Power Cabl"/>
        <s v="Portronics Ruffpad 12E Re-Writ"/>
        <s v="Verilux¬Æ USB C Hub Multiport "/>
        <s v="Zebronics Zeb Wonderbar 10 USB"/>
        <s v="HP Wired Mouse 100 with 1600 D"/>
        <s v="Anjaney Enterprise Smart Multi"/>
        <s v="ENVIE ECR-20 Charger for AA &amp; "/>
        <s v="ProElite Faux Leather Smart Fl"/>
        <s v="Classmate Pulse 6 Subject Note"/>
        <s v="Pentonic Multicolor Ball Point"/>
        <s v="Logitech Pebble M350 Wireless "/>
        <s v="Apsara Platinum Pencils Value "/>
        <s v="Zebronics Zeb-Power Wired USB "/>
        <s v="Ant Esports GM320 RGB Optical "/>
        <s v="Pilot V7 Liquid Ink Roller Bal"/>
        <s v="boAt Airdopes 191G True Wirele"/>
        <s v="Boult Audio BassBuds Oak in-Ea"/>
        <s v="IT2M Designer Mouse Pad for La"/>
        <s v="Noise ColorFit Ultra Buzz Blue"/>
        <s v="Lapster Caddy for ssd and HDD,"/>
        <s v="SanDisk Extreme SD UHS I 64GB "/>
        <s v="Fire-Boltt Ring Pro Bluetooth "/>
        <s v="Lenovo 600 Bluetooth 5.0 Silen"/>
        <s v="Boult Audio Airbass Propods X "/>
        <s v="LS LAPSTER Quality Assured Uni"/>
        <s v="KLAM LCD Writing Tablet Screen"/>
        <s v="CP PLUS 2MP Full HD Smart Wi-f"/>
        <s v="HP Deskjet 2331 Colour Printer"/>
        <s v="D-Link DIR-615 Wi-fi Ethernet-"/>
        <s v="RPM Euro Games Gaming Mousepad"/>
        <s v="Wacom One by CTL-472/K0-CX Dig"/>
        <s v="Lenovo 300 FHD Webcam with Ful"/>
        <s v="Parker Quink Ink Bottle (Black"/>
        <s v="Sony WI-C100 Wireless Headphon"/>
        <s v="Zebronics, ZEB-NC3300 USB Powe"/>
        <s v="Tukzer Gel Mouse Pad Wrist Res"/>
        <s v="Infinity (JBL Glide 510, 72 Hr"/>
        <s v="Robustrion Smart Trifold Hard "/>
        <s v="Logitech M331 Silent Plus Wire"/>
        <s v="Camel Artist Acrylic Color Box"/>
        <s v="Portronics Key2 Combo Multimed"/>
        <s v="SupCares Laptop Stand 7 Height"/>
        <s v="ZEBRONICS Zeb-Sound Bomb N1 Tr"/>
        <s v="Western Digital WD Green SATA "/>
        <s v="Classmate Octane Neon- 25 Blue"/>
        <s v="Classmate Octane Colour Burst-"/>
        <s v="Tukzer Stylus Pen, iPad Pencil"/>
        <s v="Logitech G102 USB Light Sync G"/>
        <s v="Zebronics ZEB-VITA Wireless Bl"/>
        <s v="Lapster USB 3.0 sata Cable for"/>
        <s v="URBN 10000 mAh Lithium Power B"/>
        <s v="Qubo Smart Cam 360 from Hero G"/>
        <s v="Duracell CR2025 3V Lithium Coi"/>
        <s v="Camel Fabrica Acrylic Ultra Co"/>
        <s v="Lenovo GX20L29764 65W Laptop A"/>
        <s v="Hp Wired On Ear Headphones Wit"/>
        <s v="Redragon K617 Fizz 60% Wired R"/>
        <s v="HP GT 53 XL Cartridge Ink"/>
        <s v="Noise ColorFit Ultra Smart Wat"/>
        <s v="Zebronics Zeb-JUKEBAR 3900, 80"/>
        <s v="boAt Bassheads 102 Wired in Ea"/>
        <s v="Duracell CR2016 3V Lithium Coi"/>
        <s v="MI 360¬∞ Home Security Wireles"/>
        <s v="ZEBRONICS Zeb-100HB 4 Ports US"/>
        <s v="Boult Audio Bass Buds Q2 Light"/>
        <s v="ESR Screen Protector Compatibl"/>
        <s v="Parker Vector Standard Chrome "/>
        <s v="Silicone Rubber Earbuds Tips, "/>
        <s v="Canon PIXMA MG2577s All-in-One"/>
        <s v="Samsung 24-inch(60.46cm) FHD M"/>
        <s v="Faber-Castell Connector Pen Se"/>
        <s v="Zinq UPS for Router, Mini UPS "/>
        <s v="SaleOn‚Ñ¢ Portable Storage Org"/>
        <s v="RPM Euro Games Laptop/PC Contr"/>
        <s v="realme Buds Wireless in Ear Bl"/>
        <s v="TVARA LCD Writing Tablet, 8.5&quot;"/>
        <s v="Wings Phantom Pro Earphones Ga"/>
        <s v="Robustrion [Anti-Scratch] &amp; [S"/>
        <s v="Cablet 2.5 Inch SATA USB 3.0 H"/>
        <s v="SanDisk 1TB Extreme Portable S"/>
        <s v="ZEBRONICS Zeb-Warrior II 10 wa"/>
        <s v="TP-Link UE300C USB Type-C to R"/>
        <s v="Wecool Moonwalk M1 ENC True Wi"/>
        <s v="HP 330 Wireless Black Keyboard"/>
        <s v="RC PRINT GI 790 Ink Refill for"/>
        <s v="Redgear Cloak Wired RGB Wired "/>
        <s v="Wayona Type C To Type C 65W/3."/>
        <s v="Amazfit GTS2 Mini (New Version"/>
        <s v="Tabelito¬Æ Polyester Foam, Nyl"/>
        <s v="Robustrion Anti-Scratch &amp; Smud"/>
        <s v="Portronics Ruffpad 15 Re-Writa"/>
        <s v="DIGITEK¬Æ (DLS-9FT) Lightweigh"/>
        <s v="Classmate Pulse 1 Subject Note"/>
        <s v="Scarters Mouse Pad, Desk Mat E"/>
        <s v="Casio MJ-120D 150 Steps Check "/>
        <s v="Gizga Essentials Laptop Bag Sl"/>
        <s v="Parker Vector Camouflage Gift "/>
        <s v="TP-Link AC1200 Archer A6 Smart"/>
        <s v="HP Deskjet 2723 AIO Printer, C"/>
        <s v="Xiaomi Mi 4A Dual_Band Etherne"/>
        <s v="SLOVIC¬Æ Tripod Mount Adapter|"/>
        <s v="Orico 2.5&quot;(6.3cm) USB 3.0 HDD "/>
        <s v="Logitech G402 Hyperion Fury US"/>
        <s v="Panasonic Eneloop BQ-CC55N Adv"/>
        <s v="Logitech K380 Wireless Multi-D"/>
        <s v="Canon PIXMA E477 All-in-One Wi"/>
        <s v="Redgear Cosmo 7,1 Usb Gaming W"/>
        <s v="Belkin Essential Series 4-Sock"/>
        <s v="Classmate Long Book - Unruled,"/>
        <s v="Artis AR-45W-MG2 45 Watts MG2 "/>
        <s v="Imou 360¬∞ 1080P Full HD Secur"/>
        <s v="Xiaomi Pad 5| Qualcomm Snapdra"/>
        <s v="Sennheiser CX 80S in-Ear Wired"/>
        <s v="HB Plus Folding Height Adjusta"/>
        <s v="HP 65W AC Laptops Charger Adap"/>
        <s v="Tukzer Fully Foldable Tabletop"/>
        <s v="Gizga Essentials Cable Organis"/>
        <s v="Camel Oil Pastel with Reusable"/>
        <s v="HP M270 Backlit USB Wired Gami"/>
        <s v="Foxin FTC 12A / Q2612A Black L"/>
        <s v="PC SQUARE Laptop Tabletop Stan"/>
        <s v="Lenovo 130 Wireless Compact Mo"/>
        <s v="Pilot Frixion Clicker Roller P"/>
        <s v="ZEBRONICS Aluminium Alloy Lapt"/>
        <s v="HP K500F Backlit Membrane Wire"/>
        <s v="GIZGA Club-laptop Neoprene Rev"/>
        <s v="Inventis 5V 1.2W Portable Flex"/>
        <s v="TP-Link TL-WA855RE 300 Mbps Wi"/>
        <s v="boAt Stone 250 Portable Wirele"/>
        <s v="Offbeat¬Æ - DASH 2.4GHz Wirele"/>
        <s v="Classmate Drawing Book - Unrul"/>
        <s v="HP GK320 Wired Full Size RGB B"/>
        <s v="Parker Moments Vector Timechec"/>
        <s v="Camlin Elegante Fountain Pen -"/>
        <s v="CARECASE¬Æ Optical Bay 2nd Har"/>
        <s v="Canon E4570 All-in-One Wi-Fi I"/>
        <s v="Crucial P3 500GB PCIe 3.0 3D N"/>
        <s v="HP v222w 64GB USB 2.0 Pen Driv"/>
        <s v="Duracell Ultra Alkaline D Batt"/>
        <s v="BESTOR¬Æ LCD Writing Tablet/pa"/>
        <s v="Lenovo IdeaPad 3 11th Gen Inte"/>
        <s v="boAt BassHeads 900 On-Ear Wire"/>
        <s v="Zebronics Astra 10 Portable Wi"/>
        <s v="SWAPKART Portable Flexible Adj"/>
        <s v="Infinity (JBL Fuze 100, Wirele"/>
        <s v="Pigeon by Stovekraft Amaze Plu"/>
        <s v="USHA Quartz Room Heater with O"/>
        <s v="Amazon Brand - Solimo 2000/100"/>
        <s v="StyleHouse Lint Remover for Wo"/>
        <s v="beatXP Kitchen Scale Multipurp"/>
        <s v="Glun Multipurpose Portable Ele"/>
        <s v="Pigeon Polypropylene Mini Hand"/>
        <s v="Prestige 1.5 Litre Kettle 1500"/>
        <s v="Bajaj RHX-2 800-Watt Room Heat"/>
        <s v="Prestige Electric Kettle PKOSS"/>
        <s v="Pigeon by Stovekraft Cruise 18"/>
        <s v="Prestige PKGSS 1.7L 1500W Elec"/>
        <s v="SHOPTOSHOP Electric Lint Remov"/>
        <s v="Orpat OEH-1260 2000-Watt Fan H"/>
        <s v="PRO365 Indo Mocktails/Coffee F"/>
        <s v="Bajaj DX-6 1000W Dry Iron with"/>
        <s v="Croma 500W Mixer Grinder with "/>
        <s v="Havells Instanio 3-Litre Insta"/>
        <s v="Morphy Richards OFR Room Heate"/>
        <s v="Havells Aqua Plus 1.2 litre Do"/>
        <s v="Bajaj Splendora 3 Litre 3KW IW"/>
        <s v="KENT 16052 Elegant Electric Gl"/>
        <s v="Bajaj New Shakti Neo 15L Verti"/>
        <s v="Lifelong LLMG23 Power Pro 500-"/>
        <s v="Bajaj Majesty DX-11 1000W Dry "/>
        <s v="Bajaj Rex 500W Mixer Grinder w"/>
        <s v="Lifelong LLEK15 Electric Kettl"/>
        <s v="Lifelong LLQH922 Regalia 800 W"/>
        <s v="R B Nova Lint/Fabric Shaver fo"/>
        <s v="Bajaj Immersion Rod Water Heat"/>
        <s v="INALSA Electric Kettle 1.5 Lit"/>
        <s v="Prestige PIC 20 1600 Watt Indu"/>
        <s v="Pigeon Healthifry Digital Air "/>
        <s v="PrettyKrafts Laundry Basket fo"/>
        <s v="Philips GC1905 1440-Watt Steam"/>
        <s v="Havells Immersion HB15 1500 Wa"/>
        <s v="AGARO LR2007 Lint Remover, Rec"/>
        <s v="Pigeon 1.5 litre Hot Kettle an"/>
        <s v="NutriPro Juicer Mixer Grinder "/>
        <s v="Philips GC026/30 Fabric Shaver"/>
        <s v="Havells Cista Room Heater, Whi"/>
        <s v="AGARO Regal 800 Watts Handheld"/>
        <s v="Philips Viva Collection HD4928"/>
        <s v="Pigeon By Stovekraft ABS Plast"/>
        <s v="AGARO Esteem Multi Kettle 1.2 "/>
        <s v="Bajaj Minor 1000 Watts Radiant"/>
        <s v="Butterfly Jet Elite Mixer Grin"/>
        <s v="SOFLIN Egg Boiler Electric Aut"/>
        <s v="Lifelong LLQH925 Dyno Quartz H"/>
        <s v="Amazon Basics 1500 W Electric "/>
        <s v="Prestige Sandwich Maker PGMFD "/>
        <s v="Orient Electric Fabrijoy DIFJ1"/>
        <s v="Lifelong LLFH921 Regalia 2000 "/>
        <s v="Philips GC181 Heavy Weight 100"/>
        <s v="Bulfyss USB Rechargeable Lint "/>
        <s v="Bajaj DX-7 1000W Dry Iron with"/>
        <s v="Bajaj New Shakti Neo 25L Verti"/>
        <s v="PHILIPS Handheld Garment Steam"/>
        <s v="Room Heater Warmer Wall-Outlet"/>
        <s v="Wonderchef Nutri-blend Mixer, "/>
        <s v="USHA Armor AR1100WB 1100 W Dry"/>
        <s v="Butterfly EKN 1.5-Litre Electr"/>
        <s v="Crompton Arno Neo 15-L 5 Star "/>
        <s v="Borosil Chef Delite BCH20DBB21"/>
        <s v="KENT 16055 Amaze Cool Touch El"/>
        <s v="Prestige IRIS Plus 750 watt mi"/>
        <s v="Simxen Egg Boiler Electric Aut"/>
        <s v="Amazon Basics 2000/1000 Watt R"/>
        <s v="HealthSense Weight Machine for"/>
        <s v="Bajaj New Shakti Neo 10L Verti"/>
        <s v="Bosch Pro 1000W Mixer Grinder "/>
        <s v="Bulfyss Stainless Steel Digita"/>
        <s v="VR 18 Pcs - 3 Different Size P"/>
        <s v="Orient Electric Apex-FX 1200mm"/>
        <s v="PrettyKrafts Folding Laundry B"/>
        <s v="Bajaj Majesty RX11 2000 Watts "/>
        <s v="Eureka Forbes Trendy Zip 1000 "/>
        <s v="Pigeon by Stovekraft Quartz El"/>
        <s v="Maharaja Whiteline Lava Neo 12"/>
        <s v="Crompton Gracee 5-L Instant Wa"/>
        <s v="Bajaj DX-2 600W Dry Iron with "/>
        <s v="Bajaj Waterproof 1500 Watts Im"/>
        <s v="AGARO Supreme High Pressure Wa"/>
        <s v="Bajaj Deluxe 2000 Watts Haloge"/>
        <s v="Orpat HHB-100E WOB 250-Watt Ha"/>
        <s v="GILTON Egg Boiler Electric Aut"/>
        <s v="HealthSense Chef-Mate KS 33 Di"/>
        <s v="PHILIPS Digital Air Fryer HD92"/>
        <s v="Milton Go Electro 2.0 Stainles"/>
        <s v="Philips Daily Collection HD258"/>
        <s v="Crompton Insta Comfy 800 Watt "/>
        <s v="USHA Heat Convector 812 T 2000"/>
        <s v="Philips HL7756/00 Mixer Grinde"/>
        <s v="Kuber Industries Waterproof Ro"/>
        <s v="Lifelong LLMG93 500 Watt Duos "/>
        <s v="IKEA Frother for Milk"/>
        <s v="Crompton Insta Comfort Heater "/>
        <s v="Lint Remover Woolen Clothes Li"/>
        <s v="Pigeon Kessel Multipurpose Ket"/>
        <s v="C (DEVICE) Lint Remover for Wo"/>
        <s v="Pigeon by Stovekraft 2 Slice A"/>
        <s v="Bajaj OFR Room Heater, 13 Fin "/>
        <s v="Luminous Vento Deluxe 150 mm E"/>
        <s v="Wipro Vesta 1.8 litre Cool tou"/>
        <s v="Kitchen Mart Stainless Steel S"/>
        <s v="Ikea 903.391.72 Polypropylene "/>
        <s v="HUL Pureit Germkill kit for Cl"/>
        <s v="Prestige Iris 750 Watt Mixer G"/>
        <s v="Preethi Blue Leaf Diamond MG-2"/>
        <s v="Themisto 350 Watts Egg Boiler-"/>
        <s v="Butterfly Smart Mixer Grinder,"/>
        <s v="KENT Smart Multi Cooker Cum Ke"/>
        <s v="InstaCuppa Portable Blender fo"/>
        <s v="USHA EI 1602 1000 W Lightweigh"/>
        <s v="KENT 16044 Hand Blender Stainl"/>
        <s v="White Feather Portable Heat Se"/>
        <s v="Crompton IHL 152 1500-Watt Imm"/>
        <s v="InstaCuppa Rechargeable Mini E"/>
        <s v="Philips PowerPro FC9352/01 Com"/>
        <s v="SAIELLIN Electric Lint Remover"/>
        <s v="Cookwell Bullet Mixer Grinder "/>
        <s v="Prestige PRWO 1.8-2 700-Watts "/>
        <s v="Swiffer Instant Electric Water"/>
        <s v="Lifelong LLWH106 Flash 3 Litre"/>
        <s v="Hindware Atlantic Compacto 3 L"/>
        <s v="ATOM Selves-MH 200 GM Digital "/>
        <s v="Crompton InstaBliss 3-L Instan"/>
        <s v="Croma 1100 W Dry Iron with Wei"/>
        <s v="Lint Roller with 40 Paper Shee"/>
        <s v="Portable Lint Remover Pet Fur "/>
        <s v="atomberg Renesa 1200mm BLDC Mo"/>
        <s v="Usha CookJoy (CJ1600WPC) 1600 "/>
        <s v="Reffair AX30 [MAX] Portable Ai"/>
        <s v="!!1000 Watt/2000-Watt Room Hea"/>
        <s v="Eureka Forbes Wet &amp; Dry Ultimo"/>
        <s v="Activa Heat-Max 2000 Watts Roo"/>
        <s v="PHILIPS HL1655/00 Hand Blender"/>
        <s v="V-Guard Zio Instant Water Geys"/>
        <s v="Homeistic Applience‚Ñ¢ Instant"/>
        <s v="Kitchenwell 18Pc Plastic Food "/>
        <s v="Havells Instanio 10 Litre Stor"/>
        <s v="Prestige PIC 16.0+ 1900W Induc"/>
        <s v="AGARO 33398 Rapid 1000-Watt, 1"/>
        <s v="KENT 16026 Electric Kettle Sta"/>
        <s v="SKYTONE Stainless Steel Electr"/>
        <s v="KENT 16088 Vogue Electric Kett"/>
        <s v="Eureka Forbes Supervac 1600 Wa"/>
        <s v="Mi Air Purifier 3 with True HE"/>
        <s v="Tata Swach Bulb 6000-Litre Car"/>
        <s v="Havells Ambrose 1200mm Ceiling"/>
        <s v="PrettyKrafts Laundry Bag / Bas"/>
        <s v="FABWARE Lint Remover for Cloth"/>
        <s v="Brayden Fito Atom Rechargeable"/>
        <s v="Bajaj Frore 1200 mm Ceiling Fa"/>
        <s v="Venus Digital Kitchen Weighing"/>
        <s v="Bajaj ATX 4 750-Watt Pop-up To"/>
        <s v="Coway Professional Air Purifie"/>
        <s v="KENT Gold Optima Gravity Water"/>
        <s v="HOMEPACK 750W Radiant Room Hom"/>
        <s v="Bajaj Rex 750W Mixer Grinder w"/>
        <s v="Heart Home Waterproof Round No"/>
        <s v="MILTON Smart Egg Boiler 360-Wa"/>
        <s v="iBELL SEK15L Premium 1.5 Litre"/>
        <s v="Tosaa T2STSR Sandwich Gas Toas"/>
        <s v="V-Guard Divino 5 Star Rated 15"/>
        <s v="Akiara¬Æ - Makes life easy Min"/>
        <s v="Usha Steam Pro SI 3713, 1300 W"/>
        <s v="Wonderchef Nutri-blend Complet"/>
        <s v="WIDEWINGS Electric Handheld Mi"/>
        <s v="Morphy Richards Icon Superb 75"/>
        <s v="Vedini Transparent Empty Refil"/>
        <s v="Crompton Sea Sapphira 1200 mm "/>
        <s v="Kuber Industries Waterproof Ca"/>
        <s v="JM SELLER 180 W 2021 Edition E"/>
        <s v="Oratech Coffee Frother electri"/>
        <s v="Havells Glaze 74W Pearl Ivory "/>
        <s v="Pick Ur Needs¬Æ Lint Remover f"/>
        <s v="Rico Japanese Technology Recha"/>
        <s v="Butterfly Smart Wet Grinder, 2"/>
        <s v="AGARO Marvel 9 Liters Oven Toa"/>
        <s v="Philips GC1920/28 1440-Watt No"/>
        <s v="Havells OFR 13 Wave Fin with P"/>
        <s v="Bajaj DHX-9 1000W Heavy Weight"/>
        <s v="Aquasure From Aquaguard Amaze "/>
        <s v="ROYAL STEP Portable Electric U"/>
        <s v="KENT 16068 Zoom Vacuum Cleaner"/>
        <s v="ENEM Sealing Machine | 12 Inch"/>
        <s v="Wipro Vesta 1200 Watt GD203 He"/>
        <s v="Inalsa Electric Kettle Prism I"/>
        <s v="VRPRIME Lint Roller Lint Remov"/>
        <s v="Philips AC1215/20 Air purifier"/>
        <s v="Eopora PTC Ceramic Fast Heatin"/>
        <s v="Usha Goliath GO1200WG Heavy We"/>
        <s v="Wipro Vesta Electric Egg Boile"/>
        <s v="Philips Viva Collection HR1832"/>
        <s v="Kitchenwell Multipurpose Porta"/>
        <s v="FIGMENT Handheld Milk Frother "/>
        <s v="Balzano High Speed Nutri Blend"/>
        <s v="Swiss Military VC03 Wireless C"/>
        <s v="Zuvexa USB Rechargeable Electr"/>
        <s v="Usha IH2415 1500-Watt Immersio"/>
        <s v="ACTIVA Instant 3 LTR 3 KVA SPE"/>
        <s v="Havells Instanio 1-Litre 3KW I"/>
        <s v="Lifelong 2-in1 Egg Boiler and "/>
        <s v="INDIAS¬Æ‚Ñ¢ Electro-Instant Wa"/>
        <s v="AmazonBasics Induction Cooktop"/>
        <s v="Sui Generis Electric Handheld "/>
        <s v="Philips Air Purifier Ac2887/20"/>
        <s v="Esquire Laundry Basket Brown, "/>
        <s v="PHILIPS Air Fryer HD9200/90, u"/>
        <s v="Havells Bero Quartz Heater Bla"/>
        <s v="Philips EasyTouch Plus Standin"/>
        <s v="Brayden Chopro, Electric Veget"/>
        <s v="Usha Janome Dream Stitch Autom"/>
        <s v="Black+Decker Handheld Portable"/>
        <s v="Personal Size Blender, Portabl"/>
        <s v="Sujata Powermatic Plus 900 Wat"/>
        <s v="Sure From Aquaguard Delight NX"/>
        <s v="Dr Trust Electronic Kitchen Di"/>
        <s v="Tesora - Inspired by you Large"/>
        <s v="AGARO Ace 1600 Watts, 21.5 kPa"/>
        <s v="INALSA Hand Blender 1000 Watt "/>
        <s v="akiara - Makes life easy Elect"/>
        <s v="Philips EasySpeed Plus Steam I"/>
        <s v="INALSA Electric Chopper Bullet"/>
        <s v="Borosil Electric Egg Boiler, 8"/>
        <s v="Wipro Vesta Grill 1000 Watt Sa"/>
        <s v="Rico IRPRO 1500 Watt Japanese "/>
        <s v="Eureka Forbes Active Clean 700"/>
        <s v="CSI INTERNATIONAL¬Æ Instant Wa"/>
        <s v="Hindware Atlantic Xceed 5L 3kW"/>
        <s v="Morphy Richards New Europa 800"/>
        <s v="Lifelong Power - Pro 500 Watt "/>
        <s v="iBELL Castor CTEK15L Premium 1"/>
        <s v="BAJAJ PYGMY MINI 110 MM 10 W H"/>
        <s v="Crompton InstaGlide 1000-Watts"/>
        <s v="Prestige Clean Home Water Puri"/>
        <s v="Morphy Richards Aristo 2000 Wa"/>
        <s v="Gadgetronics Digital Kitchen W"/>
        <s v="HUL Pureit Germkill kit for Ad"/>
        <s v="Tom &amp; Jerry Folding Laundry Ba"/>
        <s v="Ikea Little Loved Corner PRODU"/>
        <s v="Bajaj New Shakti Neo Plus 15 L"/>
        <s v="House of Quirk Reusable Sticky"/>
        <s v="Allin Exporters J66 Ultrasonic"/>
        <s v="Multifunctional 2 in 1 Electri"/>
        <s v="Maharaja Whiteline Nano Carbon"/>
        <s v="KENT Electric Chopper-B for Ki"/>
        <s v="Crompton Amica 15-L 5 Star Rat"/>
        <s v="KENT 16025 Sandwich Grill 700W"/>
        <s v="Candes Gloster All in One Sile"/>
        <s v="Inalsa Electric Fan Heater Hot"/>
        <s v="Havells Zella Flap Auto Immers"/>
        <s v="iBELL SM1301 3-in-1 Sandwich M"/>
        <s v="Inalsa Vacuum Cleaner Wet and "/>
        <s v="MR. BRAND Portable USB Juicer "/>
        <s v="Crompton Hill Briz Deco 1200mm"/>
        <s v="Sujata Powermatic Plus, Juicer"/>
        <s v="Aquadpure Copper + Mineral RO+"/>
        <s v="Amazon Basics 650 Watt Drip Co"/>
        <s v="Crompton Insta Delight Fan Cir"/>
        <s v="!!HANEUL!!1000 Watt/2000-Watt "/>
        <s v="Melbon VM-905 2000-Watt Room H"/>
        <s v="Cello Eliza Plastic Laundry Ba"/>
        <s v="ACTIVA 1200 MM HIGH SPEED 390 "/>
        <s v="Shakti Technology S5 High Pres"/>
        <s v="AMERICAN MICRONIC- Imported We"/>
        <s v="Demokrazy New Nova Lint Cum Fu"/>
        <s v="Instant Pot Air Fryer, Vortex "/>
        <s v="HUL Pureit Eco Water Saver Min"/>
        <s v="Livpure Glo Star RO+UV+UF+Mine"/>
        <s v="Philips Hi113 1000-Watt Plasti"/>
        <s v="Kuber Industries Round Non Wov"/>
        <s v="Preethi MGA-502 0.4-Litre Grin"/>
        <s v="Usha Aurora 1000 W Dry Iron wi"/>
        <s v="ECOVACS DEEBOT N8 2-in-1 Robot"/>
        <s v="Kent Gold, Optima, Gold+ Spare"/>
        <s v="AVNISH Tap Water Purifier Filt"/>
        <s v="Khaitan ORFin Fan heater for H"/>
        <s v="USHA RapidMix 500-Watt Copper "/>
        <s v="Havells Gatik Neo 400mm Pedest"/>
        <s v="INALSA Upright Vacuum Cleaner,"/>
        <s v="ROYAL STEP - AMAZON'S BRAND - "/>
        <s v="Nirdambhay Mini Bag Sealer, 2 "/>
        <s v="Cello Non-Stick Aluminium Sand"/>
        <s v="Proven¬Æ Copper + Mineral RO+U"/>
        <s v="Morphy Richards Daisy 1000W Dr"/>
        <s v="Wipro Vesta 1200 Watt GD201 Li"/>
        <s v="Zuvexa Egg Boiler Poacher Auto"/>
        <s v="AO Smith HSE-VAS-X-015 Storage"/>
        <s v="Havells Festiva 1200mm Dust Re"/>
        <s v="INALSA Vaccum Cleaner Handheld"/>
        <s v="iBELL SM1515NEW Sandwich Maker"/>
        <s v="Aquaguard Aura RO+UV+UF+Taste "/>
        <s v="Havells Instanio 3-Litre 4.5KW"/>
        <s v="Milk Frother, Immersion Blende"/>
        <s v="Panasonic SR-WA22H (E) Automat"/>
        <s v="InstaCuppa Milk Frother for Co"/>
        <s v="Goodscity Garment Steamer for "/>
        <s v="Solidaire 550-Watt Mixer Grind"/>
        <s v="Amazon Basics 300 W Hand Blend"/>
        <s v="Orpat HHB-100E 250-Watt Hand B"/>
        <s v="HealthSense Rechargeable Lint "/>
        <s v="AGARO Classic Portable Yogurt "/>
        <s v="AGARO Imperial 240-Watt Slow J"/>
        <s v="Wipro Smartlife Super Deluxe D"/>
        <s v="AmazonBasics Cylinder Bagless "/>
        <s v="Crompton IHL 251 1500-Watt Imm"/>
        <s v="SaiEllin Room Heater For Home "/>
        <s v="Bajaj Majesty Duetto Gas 6 Ltr"/>
        <s v="Black + Decker BD BXIR2201IN 2"/>
        <s v="Inalsa Hand Blender| Hand Mixe"/>
        <s v="Longway Blaze 2 Rod Quartz Roo"/>
        <s v="Prestige PWG 07 Wet Grinder, 2"/>
        <s v="Pigeon Zest Mixer Grinder 3 Sp"/>
        <s v="Borosil Volcano 13 Fin Oil Fil"/>
        <s v="Crompton Solarium Qube 15-L 5 "/>
        <s v="Singer Aroma 1.8 Liter Electri"/>
        <s v="Orient Electric Aura Neo Insta"/>
        <s v="Crompton Brio 1000-Watts Dry I"/>
        <s v="Butterfly Hero Mixer Grinder, "/>
        <s v="Racold Eterno Pro 25L Vertical"/>
        <s v="LG 1.5 Ton 5 Star AI DUAL Inve"/>
        <s v="Eureka Forbes Aquasure Amrit T"/>
        <s v="Green Tales Heat Seal Mini Foo"/>
        <s v="SaleOn Instant Coal Heater 500"/>
        <s v="Sujata Chutney Steel Jar, 400 "/>
        <s v="KHAITAN AVAANTE KA-2013 1200 W"/>
        <s v="Kenstar 2400 Watts 9 Fins Oil "/>
        <s v="NEXOMS Instant Heating Water T"/>
        <s v="JIALTO Mini Waffle Maker 4 Inc"/>
        <s v="Candes BlowHot All in One Sile"/>
        <s v="Ionix Jewellery Scale | Weight"/>
        <s v="Kitchen Kit Electric Kettle, 1"/>
        <s v="Racold Pronto Pro 3Litres 3KW "/>
        <s v="ESN 999 Supreme Quality 1500W "/>
        <s v="Pajaka¬Æ South Indian Filter C"/>
        <s v="Saiyam Stainless Steel Espress"/>
        <s v="KONVIO NEER 10 Inch Spun Filte"/>
        <s v="Havells Glydo 1000 watt Dry Ir"/>
        <s v="Raffles Premium Stainless Stee"/>
        <s v="IONIX Activated Carbon Faucet "/>
        <s v="KNYUC MART Mini Electric Handy"/>
        <s v="INKULTURE Stainless_Steel Meas"/>
        <s v="Macmillan Aquafresh 5 Micron P"/>
        <s v="Havells D'zire 1000 watt Dry I"/>
        <s v="TE‚Ñ¢ Instant Electric Heating"/>
        <s v="ZIGMA WinoteK WinoteK Sun Inst"/>
        <s v="KENT 11054 Alkaline Water Filt"/>
        <s v="Sujata Dynamix DX Mixer Grinde"/>
        <s v="Lifelong LLMG74 750 Watt Mixer"/>
        <s v="TTK Prestige Limited Orion Mix"/>
        <s v="AGARO Regal Electric Rice Cook"/>
        <s v="VAPJA¬Æ Portable Mini Juicer C"/>
        <s v="Philips HD6975/00 25 Litre Dig"/>
        <s v="Usha EI 3710 Heavy Weight 1000"/>
        <s v="Campfire Spring Chef Prolix In"/>
        <s v="Themisto TH-WS20 Digital Kitch"/>
        <s v="FYA Handheld Vacuum Cleaner Co"/>
        <s v="Lifelong LLSM120G Sandwich Gri"/>
        <s v="Kuber Industries Nylon Mesh La"/>
        <s v="Bulfyss Plastic Sticky Lint Ro"/>
        <s v="T TOPLINE 180 W Electric Hand "/>
        <s v="Empty Mist Trigger Plastic Spr"/>
        <s v="LONAXA Mini Travel Rechargeabl"/>
        <s v="AGARO Royal Double Layered Ket"/>
        <s v="Cafe JEI French Press Coffee a"/>
        <s v="Borosil Prime Grill Sandwich M"/>
        <s v="Candes 10 Litre Perfecto 5 Sta"/>
        <s v="Prestige PSMFB 800 Watt Sandwi"/>
        <s v="iBELL MPK120L Premium Stainles"/>
        <s v="Maharaja Whiteline Odacio Plus"/>
        <s v="Shakti Technology S3 High Pres"/>
        <s v="Cello Quick Boil Popular Elect"/>
        <s v="AGARO Glory Cool Mist Ultrason"/>
        <s v="Wolpin 1 Lint Roller with 60 S"/>
        <s v="Abode Kitchen Essential Measur"/>
        <s v="Sujata Supermix, Mixer Grinder"/>
        <s v="CARDEX Digital Kitchen Weighin"/>
        <s v="V-Guard Zenora RO+UF+MB Water "/>
        <s v="Bajaj Rex DLX 750 W 4 Jars Mix"/>
        <s v="KENT 16051 Hand Blender 300 W "/>
        <s v="Prestige PIC 15.0+ 1900-Watt I"/>
        <s v="Aqua d pure Active Copper 12-L"/>
        <s v="PrettyKrafts Laundry Square Sh"/>
        <s v="Libra Roti Maker Electric Auto"/>
        <s v="Glen 3 in 1 Electric Multi Coo"/>
        <s v="Dynore Stainless Steel Set of "/>
        <s v="Lint Remover For Clothes With "/>
        <s v="Monitor AC Stand/Heavy Duty Ai"/>
        <s v="iBELL Induction Cooktop, 2000W"/>
        <s v="KENT POWP-Sediment Filter 10''"/>
        <s v="LACOPINE Mini Pocket Size Lint"/>
        <s v="iBELL SEK170BM Premium Electri"/>
        <s v="Activa Easy Mix Nutri Mixer Gr"/>
        <s v="Sujata Dynamix, Mixer Grinder,"/>
        <s v="Wipro Vesta 1380W Cordless Ste"/>
        <s v="Mi Robot Vacuum-Mop P, Best-in"/>
        <s v="Havells Ventil Air DX 200mm Ex"/>
        <s v="AGARO Royal Stand 1000W Mixer "/>
        <s v="Crompton Highspeed Markle Prim"/>
        <s v="Lifelong LLWM105 750-Watt Belg"/>
        <s v="Portable, Handy Compact Plug-i"/>
        <s v="Karcher WD3 EU Wet and Dry Vac"/>
        <s v="INALSA Air Fryer Digital 4L Nu"/>
        <s v="AmazonBasics High Speed 55 Wat"/>
        <s v="Eco Crystal J 5 inch Cartridge"/>
        <s v="Borosil Rio 1.5 L Electric Ket"/>
        <s v="PHILIPS Drip Coffee Maker HD74"/>
        <s v="Eureka Forbes Euroclean Paper "/>
        <s v="Larrito wooden Cool Mist Humid"/>
        <s v="Hilton Quartz Heater 400/800-W"/>
        <s v="Syska SDI-07 1000 W Stellar wi"/>
        <s v="IKEA Milk Frother for Your Mil"/>
        <s v="IONIX Tap filter Multilayer | "/>
        <s v="Kitchengenix's Mini Waffle Mak"/>
        <s v="Bajaj HM-01 Powerful 250W Hand"/>
        <s v="KNOWZA Electric Handheld Milk "/>
        <s v="Usha Hc 812 T Thermo Fan Room "/>
        <s v="akiara - Makes life easy Mini "/>
        <s v="USHA 1212 PTC with Adjustable "/>
        <s v="4 in 1 Handheld Electric Veget"/>
        <s v="Philips HD9306/06 1.5-Litre El"/>
        <s v="Libra Room Heater for Home, Ro"/>
        <s v="NGI Store 2 Pieces Pet Hair Re"/>
        <s v="Noir Aqua - 5pcs PP Spun Filte"/>
        <s v="Prestige Delight PRWO Electric"/>
        <s v="Bajaj Majesty RX10 2000 Watts "/>
        <s v="Havells Ventil Air DSP 230mm E"/>
        <s v="Borosil Jumbo 1000-Watt Grill "/>
        <s v="Eureka Forbes car Vac 100 Watt" u="1"/>
        <s v="Amazon Brand - Solimo 65W Fast" u="1"/>
        <s v="REDTECH USB-C to Lightning Cab" u="1"/>
      </sharedItems>
    </cacheField>
    <cacheField name="Product Category" numFmtId="0">
      <sharedItems count="10">
        <s v="Computers &amp; Accessories"/>
        <s v="Electronics"/>
        <s v="Musical Instruments"/>
        <s v="Office Products"/>
        <s v="Home &amp; Kitchen"/>
        <s v="Home Improvement"/>
        <s v="Toys &amp; Games"/>
        <s v="Car &amp; Motorbike"/>
        <s v="Health &amp; PersonalCare"/>
        <s v="HomeImprovement" u="1"/>
      </sharedItems>
    </cacheField>
    <cacheField name="Discounted Price" numFmtId="0">
      <sharedItems containsSemiMixedTypes="0" containsString="0" containsNumber="1" containsInteger="1" minValue="39" maxValue="77990"/>
    </cacheField>
    <cacheField name="Actual Price" numFmtId="0">
      <sharedItems containsSemiMixedTypes="0" containsString="0" containsNumber="1" containsInteger="1" minValue="39" maxValue="139900"/>
    </cacheField>
    <cacheField name="Discount Percentage" numFmtId="9">
      <sharedItems containsSemiMixedTypes="0" containsString="0" containsNumber="1" minValue="0" maxValue="0.94"/>
    </cacheField>
    <cacheField name="Discount % Level" numFmtId="9">
      <sharedItems count="10">
        <s v="61 to 70%"/>
        <s v="41 to 50%"/>
        <s v="81 to 90%"/>
        <s v="51 to 60%"/>
        <s v="21 to 30%"/>
        <s v="31 to 40%"/>
        <s v="11 to 20%"/>
        <s v="71 to 80%"/>
        <s v="0  to 10%"/>
        <s v="Above 90%"/>
      </sharedItems>
    </cacheField>
    <cacheField name="Rating" numFmtId="0">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 Count" numFmtId="0">
      <sharedItems containsSemiMixedTypes="0" containsString="0" containsNumber="1" containsInteger="1" minValue="2" maxValue="426973"/>
    </cacheField>
    <cacheField name="Potential Revenue" numFmtId="0">
      <sharedItems containsSemiMixedTypes="0" containsString="0" containsNumber="1" containsInteger="1" minValue="1673" maxValue="3451882164"/>
    </cacheField>
    <cacheField name="Low Review" numFmtId="0">
      <sharedItems containsBlank="1" count="5">
        <s v="1000 &amp; Above"/>
        <s v="Below 1000"/>
        <m u="1"/>
        <s v="Yeq" u="1"/>
        <s v="No" u="1"/>
      </sharedItems>
    </cacheField>
    <cacheField name="Discount Range" numFmtId="0">
      <sharedItems count="2">
        <s v="50% and Above"/>
        <s v="Below 50%"/>
      </sharedItems>
    </cacheField>
    <cacheField name="Price Range" numFmtId="0">
      <sharedItems count="3">
        <s v="Above $500"/>
        <s v="Between $200 &amp; $500"/>
        <s v="Below $200"/>
      </sharedItems>
    </cacheField>
  </cacheFields>
  <extLst>
    <ext xmlns:x14="http://schemas.microsoft.com/office/spreadsheetml/2009/9/main" uri="{725AE2AE-9491-48be-B2B4-4EB974FC3084}">
      <x14:pivotCacheDefinition pivotCacheId="13422471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8">
  <r>
    <s v="B07JW9H4J1"/>
    <x v="0"/>
    <x v="0"/>
    <n v="399"/>
    <n v="1099"/>
    <n v="0.64"/>
    <x v="0"/>
    <x v="0"/>
    <n v="24269"/>
    <n v="26671631"/>
    <x v="0"/>
    <x v="0"/>
    <x v="0"/>
  </r>
  <r>
    <s v="B098NS6PVG"/>
    <x v="1"/>
    <x v="0"/>
    <n v="199"/>
    <n v="349"/>
    <n v="0.43"/>
    <x v="1"/>
    <x v="1"/>
    <n v="43994"/>
    <n v="15353906"/>
    <x v="0"/>
    <x v="1"/>
    <x v="1"/>
  </r>
  <r>
    <s v="B096MSW6CT"/>
    <x v="2"/>
    <x v="0"/>
    <n v="199"/>
    <n v="1899"/>
    <n v="0.9"/>
    <x v="2"/>
    <x v="2"/>
    <n v="7928"/>
    <n v="15055272"/>
    <x v="0"/>
    <x v="0"/>
    <x v="0"/>
  </r>
  <r>
    <s v="B08HDJ86NZ"/>
    <x v="3"/>
    <x v="0"/>
    <n v="329"/>
    <n v="699"/>
    <n v="0.53"/>
    <x v="3"/>
    <x v="0"/>
    <n v="94363"/>
    <n v="65959737"/>
    <x v="0"/>
    <x v="0"/>
    <x v="0"/>
  </r>
  <r>
    <s v="B08CF3B7N1"/>
    <x v="4"/>
    <x v="0"/>
    <n v="154"/>
    <n v="399"/>
    <n v="0.61"/>
    <x v="0"/>
    <x v="0"/>
    <n v="16905"/>
    <n v="6745095"/>
    <x v="0"/>
    <x v="0"/>
    <x v="1"/>
  </r>
  <r>
    <s v="B08Y1TFSP6"/>
    <x v="5"/>
    <x v="0"/>
    <n v="149"/>
    <n v="1000"/>
    <n v="0.85"/>
    <x v="2"/>
    <x v="2"/>
    <n v="24871"/>
    <n v="24871000"/>
    <x v="0"/>
    <x v="0"/>
    <x v="0"/>
  </r>
  <r>
    <s v="B08WRWPM22"/>
    <x v="6"/>
    <x v="0"/>
    <n v="177"/>
    <n v="499"/>
    <n v="0.65"/>
    <x v="0"/>
    <x v="3"/>
    <n v="15188"/>
    <n v="7578812"/>
    <x v="0"/>
    <x v="0"/>
    <x v="1"/>
  </r>
  <r>
    <s v="B08DDRGWTJ"/>
    <x v="7"/>
    <x v="0"/>
    <n v="229"/>
    <n v="299"/>
    <n v="0.23"/>
    <x v="4"/>
    <x v="4"/>
    <n v="30411"/>
    <n v="9092889"/>
    <x v="0"/>
    <x v="1"/>
    <x v="1"/>
  </r>
  <r>
    <s v="B008IFXQFU"/>
    <x v="8"/>
    <x v="0"/>
    <n v="499"/>
    <n v="999"/>
    <n v="0.5"/>
    <x v="1"/>
    <x v="0"/>
    <n v="179691"/>
    <n v="179511309"/>
    <x v="0"/>
    <x v="0"/>
    <x v="0"/>
  </r>
  <r>
    <s v="B082LZGK39"/>
    <x v="1"/>
    <x v="0"/>
    <n v="199"/>
    <n v="299"/>
    <n v="0.33"/>
    <x v="5"/>
    <x v="1"/>
    <n v="43994"/>
    <n v="13154206"/>
    <x v="0"/>
    <x v="1"/>
    <x v="1"/>
  </r>
  <r>
    <s v="B08CF3D7QR"/>
    <x v="9"/>
    <x v="0"/>
    <n v="154"/>
    <n v="339"/>
    <n v="0.55000000000000004"/>
    <x v="3"/>
    <x v="4"/>
    <n v="13391"/>
    <n v="4539549"/>
    <x v="0"/>
    <x v="0"/>
    <x v="1"/>
  </r>
  <r>
    <s v="B0789LZTCJ"/>
    <x v="10"/>
    <x v="0"/>
    <n v="299"/>
    <n v="799"/>
    <n v="0.63"/>
    <x v="0"/>
    <x v="0"/>
    <n v="94363"/>
    <n v="75396037"/>
    <x v="0"/>
    <x v="0"/>
    <x v="0"/>
  </r>
  <r>
    <s v="B07KSMBL2H"/>
    <x v="11"/>
    <x v="1"/>
    <n v="219"/>
    <n v="700"/>
    <n v="0.69"/>
    <x v="0"/>
    <x v="5"/>
    <n v="426973"/>
    <n v="298881100"/>
    <x v="0"/>
    <x v="0"/>
    <x v="0"/>
  </r>
  <r>
    <s v="B085DTN6R2"/>
    <x v="12"/>
    <x v="0"/>
    <n v="350"/>
    <n v="899"/>
    <n v="0.61"/>
    <x v="0"/>
    <x v="0"/>
    <n v="2262"/>
    <n v="2033538"/>
    <x v="0"/>
    <x v="0"/>
    <x v="0"/>
  </r>
  <r>
    <s v="B09KLVMZ3B"/>
    <x v="13"/>
    <x v="0"/>
    <n v="159"/>
    <n v="399"/>
    <n v="0.6"/>
    <x v="3"/>
    <x v="3"/>
    <n v="4768"/>
    <n v="1902432"/>
    <x v="0"/>
    <x v="0"/>
    <x v="1"/>
  </r>
  <r>
    <s v="B083342NKJ"/>
    <x v="14"/>
    <x v="0"/>
    <n v="349"/>
    <n v="399"/>
    <n v="0.13"/>
    <x v="6"/>
    <x v="5"/>
    <n v="18757"/>
    <n v="7484043"/>
    <x v="0"/>
    <x v="1"/>
    <x v="1"/>
  </r>
  <r>
    <s v="B0B6F7LX4C"/>
    <x v="15"/>
    <x v="1"/>
    <n v="13999"/>
    <n v="24999"/>
    <n v="0.44"/>
    <x v="1"/>
    <x v="0"/>
    <n v="32840"/>
    <n v="820967160"/>
    <x v="0"/>
    <x v="1"/>
    <x v="0"/>
  </r>
  <r>
    <s v="B082LSVT4B"/>
    <x v="1"/>
    <x v="0"/>
    <n v="249"/>
    <n v="399"/>
    <n v="0.38"/>
    <x v="5"/>
    <x v="1"/>
    <n v="43994"/>
    <n v="17553606"/>
    <x v="0"/>
    <x v="1"/>
    <x v="1"/>
  </r>
  <r>
    <s v="B08WRBG3XW"/>
    <x v="16"/>
    <x v="0"/>
    <n v="199"/>
    <n v="499"/>
    <n v="0.6"/>
    <x v="3"/>
    <x v="3"/>
    <n v="13045"/>
    <n v="6509455"/>
    <x v="0"/>
    <x v="0"/>
    <x v="1"/>
  </r>
  <r>
    <s v="B08DPLCM6T"/>
    <x v="17"/>
    <x v="1"/>
    <n v="13490"/>
    <n v="21990"/>
    <n v="0.39"/>
    <x v="5"/>
    <x v="4"/>
    <n v="11976"/>
    <n v="263352240"/>
    <x v="0"/>
    <x v="1"/>
    <x v="0"/>
  </r>
  <r>
    <s v="B09C6HXFC1"/>
    <x v="18"/>
    <x v="0"/>
    <n v="970"/>
    <n v="1799"/>
    <n v="0.46"/>
    <x v="1"/>
    <x v="6"/>
    <n v="815"/>
    <n v="1466185"/>
    <x v="1"/>
    <x v="1"/>
    <x v="0"/>
  </r>
  <r>
    <s v="B085194JFL"/>
    <x v="19"/>
    <x v="1"/>
    <n v="279"/>
    <n v="499"/>
    <n v="0.44"/>
    <x v="1"/>
    <x v="7"/>
    <n v="10962"/>
    <n v="5470038"/>
    <x v="0"/>
    <x v="1"/>
    <x v="1"/>
  </r>
  <r>
    <s v="B09F6S8BT6"/>
    <x v="20"/>
    <x v="1"/>
    <n v="13490"/>
    <n v="22900"/>
    <n v="0.41"/>
    <x v="1"/>
    <x v="4"/>
    <n v="16299"/>
    <n v="373247100"/>
    <x v="0"/>
    <x v="1"/>
    <x v="0"/>
  </r>
  <r>
    <s v="B09NHVCHS9"/>
    <x v="21"/>
    <x v="0"/>
    <n v="59"/>
    <n v="199"/>
    <n v="0.7"/>
    <x v="0"/>
    <x v="1"/>
    <n v="9378"/>
    <n v="1866222"/>
    <x v="0"/>
    <x v="0"/>
    <x v="2"/>
  </r>
  <r>
    <s v="B0B1YVCJ2Y"/>
    <x v="22"/>
    <x v="1"/>
    <n v="11499"/>
    <n v="19990"/>
    <n v="0.42"/>
    <x v="1"/>
    <x v="4"/>
    <n v="4703"/>
    <n v="94012970"/>
    <x v="0"/>
    <x v="1"/>
    <x v="0"/>
  </r>
  <r>
    <s v="B01M4GGIVU"/>
    <x v="23"/>
    <x v="1"/>
    <n v="199"/>
    <n v="699"/>
    <n v="0.72"/>
    <x v="7"/>
    <x v="0"/>
    <n v="12153"/>
    <n v="8494947"/>
    <x v="0"/>
    <x v="0"/>
    <x v="0"/>
  </r>
  <r>
    <s v="B08B42LWKN"/>
    <x v="24"/>
    <x v="1"/>
    <n v="14999"/>
    <n v="19999"/>
    <n v="0.25"/>
    <x v="4"/>
    <x v="0"/>
    <n v="34899"/>
    <n v="697945101"/>
    <x v="0"/>
    <x v="1"/>
    <x v="0"/>
  </r>
  <r>
    <s v="B094JNXNPV"/>
    <x v="25"/>
    <x v="0"/>
    <n v="299"/>
    <n v="399"/>
    <n v="0.25"/>
    <x v="4"/>
    <x v="1"/>
    <n v="2766"/>
    <n v="1103634"/>
    <x v="0"/>
    <x v="1"/>
    <x v="1"/>
  </r>
  <r>
    <s v="B09W5XR9RT"/>
    <x v="26"/>
    <x v="0"/>
    <n v="970"/>
    <n v="1999"/>
    <n v="0.51"/>
    <x v="3"/>
    <x v="5"/>
    <n v="184"/>
    <n v="367816"/>
    <x v="1"/>
    <x v="0"/>
    <x v="0"/>
  </r>
  <r>
    <s v="B077Z65HSD"/>
    <x v="27"/>
    <x v="0"/>
    <n v="299"/>
    <n v="999"/>
    <n v="0.7"/>
    <x v="0"/>
    <x v="4"/>
    <n v="20850"/>
    <n v="20829150"/>
    <x v="0"/>
    <x v="0"/>
    <x v="0"/>
  </r>
  <r>
    <s v="B00NH11PEY"/>
    <x v="28"/>
    <x v="0"/>
    <n v="199"/>
    <n v="750"/>
    <n v="0.73"/>
    <x v="7"/>
    <x v="6"/>
    <n v="74976"/>
    <n v="56232000"/>
    <x v="0"/>
    <x v="0"/>
    <x v="0"/>
  </r>
  <r>
    <s v="B09CMM3VGK"/>
    <x v="29"/>
    <x v="0"/>
    <n v="179"/>
    <n v="499"/>
    <n v="0.64"/>
    <x v="0"/>
    <x v="1"/>
    <n v="1934"/>
    <n v="965066"/>
    <x v="0"/>
    <x v="0"/>
    <x v="1"/>
  </r>
  <r>
    <s v="B08QSC1XY8"/>
    <x v="30"/>
    <x v="0"/>
    <n v="389"/>
    <n v="1099"/>
    <n v="0.65"/>
    <x v="0"/>
    <x v="4"/>
    <n v="974"/>
    <n v="1070426"/>
    <x v="1"/>
    <x v="0"/>
    <x v="0"/>
  </r>
  <r>
    <s v="B008FWZGSG"/>
    <x v="31"/>
    <x v="0"/>
    <n v="599"/>
    <n v="599"/>
    <n v="0"/>
    <x v="8"/>
    <x v="4"/>
    <n v="355"/>
    <n v="212645"/>
    <x v="1"/>
    <x v="1"/>
    <x v="0"/>
  </r>
  <r>
    <s v="B0B4HJNPV4"/>
    <x v="32"/>
    <x v="0"/>
    <n v="199"/>
    <n v="999"/>
    <n v="0.8"/>
    <x v="7"/>
    <x v="2"/>
    <n v="1075"/>
    <n v="1073925"/>
    <x v="0"/>
    <x v="0"/>
    <x v="0"/>
  </r>
  <r>
    <s v="B08Y1SJVV5"/>
    <x v="33"/>
    <x v="0"/>
    <n v="99"/>
    <n v="667"/>
    <n v="0.85"/>
    <x v="2"/>
    <x v="2"/>
    <n v="24871"/>
    <n v="16588957"/>
    <x v="0"/>
    <x v="0"/>
    <x v="0"/>
  </r>
  <r>
    <s v="B07XLCFSSN"/>
    <x v="34"/>
    <x v="0"/>
    <n v="899"/>
    <n v="1900"/>
    <n v="0.53"/>
    <x v="3"/>
    <x v="5"/>
    <n v="13552"/>
    <n v="25748800"/>
    <x v="0"/>
    <x v="0"/>
    <x v="0"/>
  </r>
  <r>
    <s v="B09RZS1NQT"/>
    <x v="35"/>
    <x v="0"/>
    <n v="199"/>
    <n v="999"/>
    <n v="0.8"/>
    <x v="7"/>
    <x v="1"/>
    <n v="576"/>
    <n v="575424"/>
    <x v="1"/>
    <x v="0"/>
    <x v="0"/>
  </r>
  <r>
    <s v="B0B3MMYHYW"/>
    <x v="36"/>
    <x v="1"/>
    <n v="32999"/>
    <n v="45999"/>
    <n v="0.28000000000000003"/>
    <x v="4"/>
    <x v="0"/>
    <n v="7298"/>
    <n v="335700702"/>
    <x v="0"/>
    <x v="1"/>
    <x v="0"/>
  </r>
  <r>
    <s v="B09C6HWG18"/>
    <x v="37"/>
    <x v="0"/>
    <n v="970"/>
    <n v="1999"/>
    <n v="0.51"/>
    <x v="3"/>
    <x v="0"/>
    <n v="462"/>
    <n v="923538"/>
    <x v="1"/>
    <x v="0"/>
    <x v="0"/>
  </r>
  <r>
    <s v="B00NH11KIK"/>
    <x v="38"/>
    <x v="0"/>
    <n v="209"/>
    <n v="695"/>
    <n v="0.7"/>
    <x v="0"/>
    <x v="6"/>
    <n v="107687"/>
    <n v="74842465"/>
    <x v="0"/>
    <x v="0"/>
    <x v="0"/>
  </r>
  <r>
    <s v="B09JPC82QC"/>
    <x v="39"/>
    <x v="1"/>
    <n v="19999"/>
    <n v="34999"/>
    <n v="0.43"/>
    <x v="1"/>
    <x v="4"/>
    <n v="27151"/>
    <n v="950257849"/>
    <x v="0"/>
    <x v="1"/>
    <x v="0"/>
  </r>
  <r>
    <s v="B07JW1Y6XV"/>
    <x v="40"/>
    <x v="0"/>
    <n v="399"/>
    <n v="1099"/>
    <n v="0.64"/>
    <x v="0"/>
    <x v="0"/>
    <n v="24269"/>
    <n v="26671631"/>
    <x v="0"/>
    <x v="0"/>
    <x v="0"/>
  </r>
  <r>
    <s v="B07KRCW6LZ"/>
    <x v="41"/>
    <x v="0"/>
    <n v="999"/>
    <n v="1599"/>
    <n v="0.38"/>
    <x v="5"/>
    <x v="4"/>
    <n v="12093"/>
    <n v="19336707"/>
    <x v="0"/>
    <x v="1"/>
    <x v="0"/>
  </r>
  <r>
    <s v="B09NJN8L25"/>
    <x v="42"/>
    <x v="0"/>
    <n v="59"/>
    <n v="199"/>
    <n v="0.7"/>
    <x v="0"/>
    <x v="1"/>
    <n v="9378"/>
    <n v="1866222"/>
    <x v="0"/>
    <x v="0"/>
    <x v="2"/>
  </r>
  <r>
    <s v="B07XJYYH7L"/>
    <x v="43"/>
    <x v="0"/>
    <n v="333"/>
    <n v="999"/>
    <n v="0.67"/>
    <x v="0"/>
    <x v="8"/>
    <n v="9792"/>
    <n v="9782208"/>
    <x v="0"/>
    <x v="0"/>
    <x v="0"/>
  </r>
  <r>
    <s v="B002PD61Y4"/>
    <x v="44"/>
    <x v="0"/>
    <n v="507"/>
    <n v="1208"/>
    <n v="0.57999999999999996"/>
    <x v="3"/>
    <x v="3"/>
    <n v="8131"/>
    <n v="9822248"/>
    <x v="0"/>
    <x v="0"/>
    <x v="0"/>
  </r>
  <r>
    <s v="B014I8SSD0"/>
    <x v="45"/>
    <x v="1"/>
    <n v="309"/>
    <n v="475"/>
    <n v="0.35"/>
    <x v="5"/>
    <x v="5"/>
    <n v="426973"/>
    <n v="202812175"/>
    <x v="0"/>
    <x v="1"/>
    <x v="1"/>
  </r>
  <r>
    <s v="B09L8DSSFH"/>
    <x v="46"/>
    <x v="1"/>
    <n v="399"/>
    <n v="999"/>
    <n v="0.6"/>
    <x v="3"/>
    <x v="9"/>
    <n v="493"/>
    <n v="492507"/>
    <x v="1"/>
    <x v="0"/>
    <x v="0"/>
  </r>
  <r>
    <s v="B07232M876"/>
    <x v="47"/>
    <x v="0"/>
    <n v="199"/>
    <n v="395"/>
    <n v="0.5"/>
    <x v="1"/>
    <x v="0"/>
    <n v="92595"/>
    <n v="36575025"/>
    <x v="0"/>
    <x v="0"/>
    <x v="1"/>
  </r>
  <r>
    <s v="B07P681N66"/>
    <x v="48"/>
    <x v="0"/>
    <n v="1199"/>
    <n v="2199"/>
    <n v="0.45"/>
    <x v="1"/>
    <x v="5"/>
    <n v="24780"/>
    <n v="54491220"/>
    <x v="0"/>
    <x v="1"/>
    <x v="0"/>
  </r>
  <r>
    <s v="B0711PVX6Z"/>
    <x v="47"/>
    <x v="0"/>
    <n v="179"/>
    <n v="500"/>
    <n v="0.64"/>
    <x v="0"/>
    <x v="0"/>
    <n v="92595"/>
    <n v="46297500"/>
    <x v="0"/>
    <x v="0"/>
    <x v="1"/>
  </r>
  <r>
    <s v="B082T6V3DT"/>
    <x v="49"/>
    <x v="0"/>
    <n v="799"/>
    <n v="2100"/>
    <n v="0.62"/>
    <x v="0"/>
    <x v="4"/>
    <n v="8188"/>
    <n v="17194800"/>
    <x v="0"/>
    <x v="0"/>
    <x v="0"/>
  </r>
  <r>
    <s v="B07MKFNHKG"/>
    <x v="50"/>
    <x v="1"/>
    <n v="6999"/>
    <n v="12999"/>
    <n v="0.46"/>
    <x v="1"/>
    <x v="0"/>
    <n v="4003"/>
    <n v="52034997"/>
    <x v="0"/>
    <x v="1"/>
    <x v="0"/>
  </r>
  <r>
    <s v="B0BFWGBX61"/>
    <x v="51"/>
    <x v="0"/>
    <n v="199"/>
    <n v="349"/>
    <n v="0.43"/>
    <x v="1"/>
    <x v="3"/>
    <n v="314"/>
    <n v="109586"/>
    <x v="1"/>
    <x v="1"/>
    <x v="1"/>
  </r>
  <r>
    <s v="B01N90RZ4M"/>
    <x v="52"/>
    <x v="1"/>
    <n v="230"/>
    <n v="499"/>
    <n v="0.54"/>
    <x v="3"/>
    <x v="7"/>
    <n v="2960"/>
    <n v="1477040"/>
    <x v="0"/>
    <x v="0"/>
    <x v="1"/>
  </r>
  <r>
    <s v="B0088TKTY2"/>
    <x v="53"/>
    <x v="0"/>
    <n v="649"/>
    <n v="1399"/>
    <n v="0.54"/>
    <x v="3"/>
    <x v="0"/>
    <n v="179691"/>
    <n v="251387709"/>
    <x v="0"/>
    <x v="0"/>
    <x v="0"/>
  </r>
  <r>
    <s v="B09Q5SWVBJ"/>
    <x v="24"/>
    <x v="1"/>
    <n v="15999"/>
    <n v="21999"/>
    <n v="0.27"/>
    <x v="4"/>
    <x v="0"/>
    <n v="34899"/>
    <n v="767743101"/>
    <x v="0"/>
    <x v="1"/>
    <x v="0"/>
  </r>
  <r>
    <s v="B0B4DT8MKT"/>
    <x v="54"/>
    <x v="0"/>
    <n v="348"/>
    <n v="1499"/>
    <n v="0.77"/>
    <x v="7"/>
    <x v="0"/>
    <n v="656"/>
    <n v="983344"/>
    <x v="1"/>
    <x v="0"/>
    <x v="0"/>
  </r>
  <r>
    <s v="B08CDKQ8T6"/>
    <x v="55"/>
    <x v="0"/>
    <n v="154"/>
    <n v="349"/>
    <n v="0.56000000000000005"/>
    <x v="3"/>
    <x v="4"/>
    <n v="7064"/>
    <n v="2465336"/>
    <x v="0"/>
    <x v="0"/>
    <x v="1"/>
  </r>
  <r>
    <s v="B07B275VN9"/>
    <x v="56"/>
    <x v="1"/>
    <n v="179"/>
    <n v="799"/>
    <n v="0.78"/>
    <x v="7"/>
    <x v="7"/>
    <n v="2201"/>
    <n v="1758599"/>
    <x v="0"/>
    <x v="0"/>
    <x v="0"/>
  </r>
  <r>
    <s v="B0B15CPR37"/>
    <x v="57"/>
    <x v="1"/>
    <n v="32990"/>
    <n v="47900"/>
    <n v="0.31"/>
    <x v="5"/>
    <x v="4"/>
    <n v="7109"/>
    <n v="340521100"/>
    <x v="0"/>
    <x v="1"/>
    <x v="0"/>
  </r>
  <r>
    <s v="B0994GFWBH"/>
    <x v="58"/>
    <x v="0"/>
    <n v="139"/>
    <n v="999"/>
    <n v="0.86"/>
    <x v="2"/>
    <x v="1"/>
    <n v="1313"/>
    <n v="1311687"/>
    <x v="0"/>
    <x v="0"/>
    <x v="0"/>
  </r>
  <r>
    <s v="B01GGKZ0V6"/>
    <x v="59"/>
    <x v="0"/>
    <n v="329"/>
    <n v="845"/>
    <n v="0.61"/>
    <x v="0"/>
    <x v="0"/>
    <n v="29746"/>
    <n v="25135370"/>
    <x v="0"/>
    <x v="0"/>
    <x v="0"/>
  </r>
  <r>
    <s v="B09F9YQQ7B"/>
    <x v="60"/>
    <x v="1"/>
    <n v="13999"/>
    <n v="24999"/>
    <n v="0.44"/>
    <x v="1"/>
    <x v="0"/>
    <n v="45238"/>
    <n v="1130904762"/>
    <x v="0"/>
    <x v="1"/>
    <x v="0"/>
  </r>
  <r>
    <s v="B014I8SX4Y"/>
    <x v="45"/>
    <x v="1"/>
    <n v="309"/>
    <n v="1400"/>
    <n v="0.78"/>
    <x v="7"/>
    <x v="5"/>
    <n v="426973"/>
    <n v="597762200"/>
    <x v="0"/>
    <x v="0"/>
    <x v="0"/>
  </r>
  <r>
    <s v="B09Q8HMKZX"/>
    <x v="61"/>
    <x v="0"/>
    <n v="263"/>
    <n v="699"/>
    <n v="0.62"/>
    <x v="0"/>
    <x v="3"/>
    <n v="450"/>
    <n v="314550"/>
    <x v="1"/>
    <x v="0"/>
    <x v="0"/>
  </r>
  <r>
    <s v="B0B9XN9S3W"/>
    <x v="62"/>
    <x v="1"/>
    <n v="7999"/>
    <n v="14990"/>
    <n v="0.47"/>
    <x v="1"/>
    <x v="4"/>
    <n v="457"/>
    <n v="6850430"/>
    <x v="1"/>
    <x v="1"/>
    <x v="0"/>
  </r>
  <r>
    <s v="B07966M8XH"/>
    <x v="63"/>
    <x v="1"/>
    <n v="1599"/>
    <n v="2999"/>
    <n v="0.47"/>
    <x v="1"/>
    <x v="0"/>
    <n v="2727"/>
    <n v="8178273"/>
    <x v="0"/>
    <x v="1"/>
    <x v="0"/>
  </r>
  <r>
    <s v="B01GGKYKQM"/>
    <x v="64"/>
    <x v="0"/>
    <n v="219"/>
    <n v="700"/>
    <n v="0.69"/>
    <x v="0"/>
    <x v="4"/>
    <n v="20053"/>
    <n v="14037100"/>
    <x v="0"/>
    <x v="0"/>
    <x v="0"/>
  </r>
  <r>
    <s v="B0B86CDHL1"/>
    <x v="65"/>
    <x v="0"/>
    <n v="349"/>
    <n v="899"/>
    <n v="0.61"/>
    <x v="0"/>
    <x v="6"/>
    <n v="149"/>
    <n v="133951"/>
    <x v="1"/>
    <x v="0"/>
    <x v="0"/>
  </r>
  <r>
    <s v="B0B5ZF3NRK"/>
    <x v="66"/>
    <x v="0"/>
    <n v="349"/>
    <n v="599"/>
    <n v="0.42"/>
    <x v="1"/>
    <x v="3"/>
    <n v="210"/>
    <n v="125790"/>
    <x v="1"/>
    <x v="1"/>
    <x v="0"/>
  </r>
  <r>
    <s v="B09RFC46VP"/>
    <x v="67"/>
    <x v="1"/>
    <n v="26999"/>
    <n v="42999"/>
    <n v="0.37"/>
    <x v="5"/>
    <x v="0"/>
    <n v="45238"/>
    <n v="1945188762"/>
    <x v="0"/>
    <x v="1"/>
    <x v="0"/>
  </r>
  <r>
    <s v="B08R69VDHT"/>
    <x v="68"/>
    <x v="0"/>
    <n v="115"/>
    <n v="499"/>
    <n v="0.77"/>
    <x v="7"/>
    <x v="1"/>
    <n v="7732"/>
    <n v="3858268"/>
    <x v="0"/>
    <x v="0"/>
    <x v="1"/>
  </r>
  <r>
    <s v="B09RWZRCP1"/>
    <x v="69"/>
    <x v="0"/>
    <n v="399"/>
    <n v="999"/>
    <n v="0.6"/>
    <x v="3"/>
    <x v="3"/>
    <n v="1780"/>
    <n v="1778220"/>
    <x v="0"/>
    <x v="0"/>
    <x v="0"/>
  </r>
  <r>
    <s v="B09CMP1SC8"/>
    <x v="70"/>
    <x v="0"/>
    <n v="199"/>
    <n v="499"/>
    <n v="0.6"/>
    <x v="3"/>
    <x v="3"/>
    <n v="602"/>
    <n v="300398"/>
    <x v="1"/>
    <x v="0"/>
    <x v="1"/>
  </r>
  <r>
    <s v="B09YLXYP7Y"/>
    <x v="71"/>
    <x v="0"/>
    <n v="179"/>
    <n v="399"/>
    <n v="0.55000000000000004"/>
    <x v="3"/>
    <x v="1"/>
    <n v="1423"/>
    <n v="567777"/>
    <x v="0"/>
    <x v="0"/>
    <x v="1"/>
  </r>
  <r>
    <s v="B09ZPM4C2C"/>
    <x v="72"/>
    <x v="1"/>
    <n v="10901"/>
    <n v="30990"/>
    <n v="0.65"/>
    <x v="0"/>
    <x v="3"/>
    <n v="398"/>
    <n v="12334020"/>
    <x v="1"/>
    <x v="0"/>
    <x v="0"/>
  </r>
  <r>
    <s v="B0B2DJDCPX"/>
    <x v="73"/>
    <x v="0"/>
    <n v="209"/>
    <n v="499"/>
    <n v="0.57999999999999996"/>
    <x v="3"/>
    <x v="2"/>
    <n v="536"/>
    <n v="267464"/>
    <x v="1"/>
    <x v="0"/>
    <x v="1"/>
  </r>
  <r>
    <s v="B0BCZCQTJX"/>
    <x v="74"/>
    <x v="1"/>
    <n v="1434"/>
    <n v="3999"/>
    <n v="0.64"/>
    <x v="0"/>
    <x v="1"/>
    <n v="32"/>
    <n v="127968"/>
    <x v="1"/>
    <x v="0"/>
    <x v="0"/>
  </r>
  <r>
    <s v="B07LGT55SJ"/>
    <x v="75"/>
    <x v="0"/>
    <n v="399"/>
    <n v="1099"/>
    <n v="0.64"/>
    <x v="0"/>
    <x v="0"/>
    <n v="24269"/>
    <n v="26671631"/>
    <x v="0"/>
    <x v="0"/>
    <x v="0"/>
  </r>
  <r>
    <s v="B09NKZXMWJ"/>
    <x v="76"/>
    <x v="0"/>
    <n v="139"/>
    <n v="249"/>
    <n v="0.44"/>
    <x v="1"/>
    <x v="1"/>
    <n v="9378"/>
    <n v="2335122"/>
    <x v="0"/>
    <x v="1"/>
    <x v="1"/>
  </r>
  <r>
    <s v="B08QX1CC14"/>
    <x v="77"/>
    <x v="1"/>
    <n v="7299"/>
    <n v="19125"/>
    <n v="0.62"/>
    <x v="0"/>
    <x v="10"/>
    <n v="902"/>
    <n v="17250750"/>
    <x v="1"/>
    <x v="0"/>
    <x v="0"/>
  </r>
  <r>
    <s v="B0974H97TJ"/>
    <x v="78"/>
    <x v="0"/>
    <n v="299"/>
    <n v="799"/>
    <n v="0.63"/>
    <x v="0"/>
    <x v="5"/>
    <n v="28791"/>
    <n v="23004009"/>
    <x v="0"/>
    <x v="0"/>
    <x v="0"/>
  </r>
  <r>
    <s v="B07GVGTSLN"/>
    <x v="79"/>
    <x v="0"/>
    <n v="325"/>
    <n v="1299"/>
    <n v="0.75"/>
    <x v="7"/>
    <x v="0"/>
    <n v="10576"/>
    <n v="13738224"/>
    <x v="0"/>
    <x v="0"/>
    <x v="0"/>
  </r>
  <r>
    <s v="B09VCHLSJF"/>
    <x v="80"/>
    <x v="1"/>
    <n v="29999"/>
    <n v="39999"/>
    <n v="0.25"/>
    <x v="4"/>
    <x v="0"/>
    <n v="7298"/>
    <n v="291912702"/>
    <x v="0"/>
    <x v="1"/>
    <x v="0"/>
  </r>
  <r>
    <s v="B0B1YZX72F"/>
    <x v="81"/>
    <x v="1"/>
    <n v="27999"/>
    <n v="40990"/>
    <n v="0.32"/>
    <x v="5"/>
    <x v="4"/>
    <n v="4703"/>
    <n v="192775970"/>
    <x v="0"/>
    <x v="1"/>
    <x v="0"/>
  </r>
  <r>
    <s v="B092BJMT8Q"/>
    <x v="57"/>
    <x v="1"/>
    <n v="30990"/>
    <n v="52900"/>
    <n v="0.41"/>
    <x v="1"/>
    <x v="4"/>
    <n v="7109"/>
    <n v="376066100"/>
    <x v="0"/>
    <x v="1"/>
    <x v="0"/>
  </r>
  <r>
    <s v="B0BMXMLSMM"/>
    <x v="82"/>
    <x v="0"/>
    <n v="199"/>
    <n v="999"/>
    <n v="0.8"/>
    <x v="7"/>
    <x v="6"/>
    <n v="127"/>
    <n v="126873"/>
    <x v="1"/>
    <x v="0"/>
    <x v="0"/>
  </r>
  <r>
    <s v="B07JH1C41D"/>
    <x v="83"/>
    <x v="0"/>
    <n v="649"/>
    <n v="1999"/>
    <n v="0.68"/>
    <x v="0"/>
    <x v="0"/>
    <n v="24269"/>
    <n v="48513731"/>
    <x v="0"/>
    <x v="0"/>
    <x v="0"/>
  </r>
  <r>
    <s v="B0141EZMAI"/>
    <x v="84"/>
    <x v="0"/>
    <n v="269"/>
    <n v="800"/>
    <n v="0.66"/>
    <x v="0"/>
    <x v="9"/>
    <n v="10134"/>
    <n v="8107200"/>
    <x v="0"/>
    <x v="0"/>
    <x v="0"/>
  </r>
  <r>
    <s v="B09Q5P2MT3"/>
    <x v="80"/>
    <x v="1"/>
    <n v="24999"/>
    <n v="31999"/>
    <n v="0.22"/>
    <x v="4"/>
    <x v="0"/>
    <n v="34899"/>
    <n v="1116733101"/>
    <x v="0"/>
    <x v="1"/>
    <x v="0"/>
  </r>
  <r>
    <s v="B08HDH26JX"/>
    <x v="3"/>
    <x v="0"/>
    <n v="299"/>
    <n v="699"/>
    <n v="0.56999999999999995"/>
    <x v="3"/>
    <x v="0"/>
    <n v="94363"/>
    <n v="65959737"/>
    <x v="0"/>
    <x v="0"/>
    <x v="0"/>
  </r>
  <r>
    <s v="B09VT6JKRP"/>
    <x v="85"/>
    <x v="0"/>
    <n v="199"/>
    <n v="999"/>
    <n v="0.8"/>
    <x v="7"/>
    <x v="3"/>
    <n v="425"/>
    <n v="424575"/>
    <x v="1"/>
    <x v="0"/>
    <x v="0"/>
  </r>
  <r>
    <s v="B09T3KB6JZ"/>
    <x v="86"/>
    <x v="1"/>
    <n v="18990"/>
    <n v="40990"/>
    <n v="0.54"/>
    <x v="3"/>
    <x v="0"/>
    <n v="6659"/>
    <n v="272952410"/>
    <x v="0"/>
    <x v="0"/>
    <x v="0"/>
  </r>
  <r>
    <s v="B093QCY6YJ"/>
    <x v="87"/>
    <x v="0"/>
    <n v="290"/>
    <n v="349"/>
    <n v="0.17"/>
    <x v="6"/>
    <x v="7"/>
    <n v="1977"/>
    <n v="689973"/>
    <x v="0"/>
    <x v="1"/>
    <x v="1"/>
  </r>
  <r>
    <s v="B093ZNQZ2Y"/>
    <x v="88"/>
    <x v="1"/>
    <n v="249"/>
    <n v="799"/>
    <n v="0.69"/>
    <x v="0"/>
    <x v="11"/>
    <n v="1079"/>
    <n v="862121"/>
    <x v="0"/>
    <x v="0"/>
    <x v="0"/>
  </r>
  <r>
    <s v="B08LKS3LSP"/>
    <x v="89"/>
    <x v="0"/>
    <n v="345"/>
    <n v="999"/>
    <n v="0.65"/>
    <x v="0"/>
    <x v="7"/>
    <n v="1097"/>
    <n v="1095903"/>
    <x v="0"/>
    <x v="0"/>
    <x v="0"/>
  </r>
  <r>
    <s v="B00V4BGDKU"/>
    <x v="90"/>
    <x v="0"/>
    <n v="1099"/>
    <n v="1899"/>
    <n v="0.42"/>
    <x v="1"/>
    <x v="6"/>
    <n v="22420"/>
    <n v="42575580"/>
    <x v="0"/>
    <x v="1"/>
    <x v="0"/>
  </r>
  <r>
    <s v="B08CHKQ8D4"/>
    <x v="91"/>
    <x v="0"/>
    <n v="719"/>
    <n v="1499"/>
    <n v="0.52"/>
    <x v="3"/>
    <x v="3"/>
    <n v="1045"/>
    <n v="1566455"/>
    <x v="0"/>
    <x v="0"/>
    <x v="0"/>
  </r>
  <r>
    <s v="B09BW334ML"/>
    <x v="92"/>
    <x v="1"/>
    <n v="349"/>
    <n v="1499"/>
    <n v="0.77"/>
    <x v="7"/>
    <x v="4"/>
    <n v="4145"/>
    <n v="6213355"/>
    <x v="0"/>
    <x v="0"/>
    <x v="0"/>
  </r>
  <r>
    <s v="B082T6GVLJ"/>
    <x v="93"/>
    <x v="0"/>
    <n v="849"/>
    <n v="1809"/>
    <n v="0.53"/>
    <x v="3"/>
    <x v="4"/>
    <n v="6547"/>
    <n v="11843523"/>
    <x v="0"/>
    <x v="0"/>
    <x v="0"/>
  </r>
  <r>
    <s v="B07DL1KC3H"/>
    <x v="94"/>
    <x v="1"/>
    <n v="299"/>
    <n v="899"/>
    <n v="0.67"/>
    <x v="0"/>
    <x v="1"/>
    <n v="1588"/>
    <n v="1427612"/>
    <x v="0"/>
    <x v="0"/>
    <x v="0"/>
  </r>
  <r>
    <s v="B0B6F98KJJ"/>
    <x v="95"/>
    <x v="1"/>
    <n v="21999"/>
    <n v="29999"/>
    <n v="0.27"/>
    <x v="4"/>
    <x v="0"/>
    <n v="32840"/>
    <n v="985167160"/>
    <x v="0"/>
    <x v="1"/>
    <x v="0"/>
  </r>
  <r>
    <s v="B07JNVF678"/>
    <x v="96"/>
    <x v="0"/>
    <n v="349"/>
    <n v="999"/>
    <n v="0.65"/>
    <x v="0"/>
    <x v="0"/>
    <n v="13120"/>
    <n v="13106880"/>
    <x v="0"/>
    <x v="0"/>
    <x v="0"/>
  </r>
  <r>
    <s v="B09QGZFBPM"/>
    <x v="97"/>
    <x v="0"/>
    <n v="399"/>
    <n v="999"/>
    <n v="0.6"/>
    <x v="3"/>
    <x v="4"/>
    <n v="2806"/>
    <n v="2803194"/>
    <x v="0"/>
    <x v="0"/>
    <x v="0"/>
  </r>
  <r>
    <s v="B07JGDB5M1"/>
    <x v="98"/>
    <x v="0"/>
    <n v="449"/>
    <n v="1299"/>
    <n v="0.65"/>
    <x v="0"/>
    <x v="0"/>
    <n v="24269"/>
    <n v="31525431"/>
    <x v="0"/>
    <x v="0"/>
    <x v="0"/>
  </r>
  <r>
    <s v="B0981XSZJ7"/>
    <x v="99"/>
    <x v="0"/>
    <n v="299"/>
    <n v="999"/>
    <n v="0.7"/>
    <x v="0"/>
    <x v="4"/>
    <n v="766"/>
    <n v="765234"/>
    <x v="1"/>
    <x v="0"/>
    <x v="0"/>
  </r>
  <r>
    <s v="B0B9XLX8VR"/>
    <x v="100"/>
    <x v="1"/>
    <n v="37999"/>
    <n v="65000"/>
    <n v="0.42"/>
    <x v="1"/>
    <x v="4"/>
    <n v="3587"/>
    <n v="233155000"/>
    <x v="0"/>
    <x v="1"/>
    <x v="0"/>
  </r>
  <r>
    <s v="B08Y5KXR6Z"/>
    <x v="101"/>
    <x v="0"/>
    <n v="99"/>
    <n v="800"/>
    <n v="0.88"/>
    <x v="2"/>
    <x v="2"/>
    <n v="24871"/>
    <n v="19896800"/>
    <x v="0"/>
    <x v="0"/>
    <x v="0"/>
  </r>
  <r>
    <s v="B09F6VHQXB"/>
    <x v="102"/>
    <x v="1"/>
    <n v="7390"/>
    <n v="20000"/>
    <n v="0.63"/>
    <x v="0"/>
    <x v="3"/>
    <n v="2581"/>
    <n v="51620000"/>
    <x v="0"/>
    <x v="0"/>
    <x v="0"/>
  </r>
  <r>
    <s v="B0974G5Q2Y"/>
    <x v="103"/>
    <x v="0"/>
    <n v="273"/>
    <n v="999"/>
    <n v="0.73"/>
    <x v="7"/>
    <x v="4"/>
    <n v="20850"/>
    <n v="20829150"/>
    <x v="0"/>
    <x v="0"/>
    <x v="0"/>
  </r>
  <r>
    <s v="B09YL9SN9B"/>
    <x v="17"/>
    <x v="1"/>
    <n v="15990"/>
    <n v="23990"/>
    <n v="0.33"/>
    <x v="5"/>
    <x v="4"/>
    <n v="1035"/>
    <n v="24829650"/>
    <x v="0"/>
    <x v="1"/>
    <x v="0"/>
  </r>
  <r>
    <s v="B09RX1FK54"/>
    <x v="69"/>
    <x v="0"/>
    <n v="399"/>
    <n v="999"/>
    <n v="0.6"/>
    <x v="3"/>
    <x v="3"/>
    <n v="1780"/>
    <n v="1778220"/>
    <x v="0"/>
    <x v="0"/>
    <x v="0"/>
  </r>
  <r>
    <s v="B09TT6BFDX"/>
    <x v="104"/>
    <x v="1"/>
    <n v="399"/>
    <n v="1999"/>
    <n v="0.8"/>
    <x v="7"/>
    <x v="6"/>
    <n v="505"/>
    <n v="1009495"/>
    <x v="1"/>
    <x v="0"/>
    <x v="0"/>
  </r>
  <r>
    <s v="B09KH58JZR"/>
    <x v="105"/>
    <x v="0"/>
    <n v="210"/>
    <n v="399"/>
    <n v="0.47"/>
    <x v="1"/>
    <x v="3"/>
    <n v="1717"/>
    <n v="685083"/>
    <x v="0"/>
    <x v="1"/>
    <x v="1"/>
  </r>
  <r>
    <s v="B09DDCQFMT"/>
    <x v="106"/>
    <x v="1"/>
    <n v="1299"/>
    <n v="1999"/>
    <n v="0.35"/>
    <x v="5"/>
    <x v="9"/>
    <n v="590"/>
    <n v="1179410"/>
    <x v="1"/>
    <x v="1"/>
    <x v="0"/>
  </r>
  <r>
    <s v="B08RP2L2NL"/>
    <x v="107"/>
    <x v="0"/>
    <n v="347"/>
    <n v="999"/>
    <n v="0.65"/>
    <x v="0"/>
    <x v="12"/>
    <n v="1121"/>
    <n v="1119879"/>
    <x v="0"/>
    <x v="0"/>
    <x v="0"/>
  </r>
  <r>
    <s v="B0B4G2MWSB"/>
    <x v="108"/>
    <x v="0"/>
    <n v="149"/>
    <n v="999"/>
    <n v="0.85"/>
    <x v="2"/>
    <x v="1"/>
    <n v="1313"/>
    <n v="1311687"/>
    <x v="0"/>
    <x v="0"/>
    <x v="0"/>
  </r>
  <r>
    <s v="B0B21C4BMX"/>
    <x v="109"/>
    <x v="0"/>
    <n v="228"/>
    <n v="899"/>
    <n v="0.75"/>
    <x v="7"/>
    <x v="11"/>
    <n v="132"/>
    <n v="118668"/>
    <x v="1"/>
    <x v="0"/>
    <x v="0"/>
  </r>
  <r>
    <s v="B084MZXJNK"/>
    <x v="110"/>
    <x v="0"/>
    <n v="1599"/>
    <n v="1999"/>
    <n v="0.2"/>
    <x v="6"/>
    <x v="5"/>
    <n v="1951"/>
    <n v="3900049"/>
    <x v="0"/>
    <x v="1"/>
    <x v="0"/>
  </r>
  <r>
    <s v="B0BHZCNC4P"/>
    <x v="111"/>
    <x v="1"/>
    <n v="1499"/>
    <n v="3999"/>
    <n v="0.63"/>
    <x v="0"/>
    <x v="7"/>
    <n v="37"/>
    <n v="147963"/>
    <x v="1"/>
    <x v="0"/>
    <x v="0"/>
  </r>
  <r>
    <s v="B0B16KD737"/>
    <x v="112"/>
    <x v="1"/>
    <n v="8499"/>
    <n v="15999"/>
    <n v="0.47"/>
    <x v="1"/>
    <x v="4"/>
    <n v="592"/>
    <n v="9471408"/>
    <x v="1"/>
    <x v="1"/>
    <x v="0"/>
  </r>
  <r>
    <s v="B099K9ZX65"/>
    <x v="113"/>
    <x v="1"/>
    <n v="20990"/>
    <n v="44990"/>
    <n v="0.53"/>
    <x v="3"/>
    <x v="3"/>
    <n v="1259"/>
    <n v="56642410"/>
    <x v="0"/>
    <x v="0"/>
    <x v="0"/>
  </r>
  <r>
    <s v="B08Y55LPBF"/>
    <x v="114"/>
    <x v="1"/>
    <n v="32999"/>
    <n v="44999"/>
    <n v="0.27"/>
    <x v="4"/>
    <x v="0"/>
    <n v="45238"/>
    <n v="2035664762"/>
    <x v="0"/>
    <x v="1"/>
    <x v="0"/>
  </r>
  <r>
    <s v="B015OW3M1W"/>
    <x v="115"/>
    <x v="1"/>
    <n v="799"/>
    <n v="1700"/>
    <n v="0.53"/>
    <x v="3"/>
    <x v="3"/>
    <n v="28638"/>
    <n v="48684600"/>
    <x v="0"/>
    <x v="0"/>
    <x v="0"/>
  </r>
  <r>
    <s v="B01D5H8ZI8"/>
    <x v="116"/>
    <x v="1"/>
    <n v="229"/>
    <n v="595"/>
    <n v="0.62"/>
    <x v="0"/>
    <x v="4"/>
    <n v="12835"/>
    <n v="7636825"/>
    <x v="0"/>
    <x v="0"/>
    <x v="0"/>
  </r>
  <r>
    <s v="B09X1M3DHX"/>
    <x v="117"/>
    <x v="1"/>
    <n v="9999"/>
    <n v="27990"/>
    <n v="0.64"/>
    <x v="0"/>
    <x v="0"/>
    <n v="1269"/>
    <n v="35519310"/>
    <x v="0"/>
    <x v="0"/>
    <x v="0"/>
  </r>
  <r>
    <s v="B09MM6P76N"/>
    <x v="118"/>
    <x v="1"/>
    <n v="349"/>
    <n v="599"/>
    <n v="0.42"/>
    <x v="1"/>
    <x v="0"/>
    <n v="284"/>
    <n v="170116"/>
    <x v="1"/>
    <x v="1"/>
    <x v="0"/>
  </r>
  <r>
    <s v="B01D5H8LDM"/>
    <x v="119"/>
    <x v="1"/>
    <n v="489"/>
    <n v="1200"/>
    <n v="0.59"/>
    <x v="3"/>
    <x v="5"/>
    <n v="69538"/>
    <n v="83445600"/>
    <x v="0"/>
    <x v="0"/>
    <x v="0"/>
  </r>
  <r>
    <s v="B0B1YY6JJL"/>
    <x v="120"/>
    <x v="1"/>
    <n v="23999"/>
    <n v="34990"/>
    <n v="0.31"/>
    <x v="5"/>
    <x v="4"/>
    <n v="4703"/>
    <n v="164557970"/>
    <x v="0"/>
    <x v="1"/>
    <x v="0"/>
  </r>
  <r>
    <s v="B09QGZM8QB"/>
    <x v="121"/>
    <x v="0"/>
    <n v="399"/>
    <n v="999"/>
    <n v="0.6"/>
    <x v="3"/>
    <x v="4"/>
    <n v="2806"/>
    <n v="2803194"/>
    <x v="0"/>
    <x v="0"/>
    <x v="0"/>
  </r>
  <r>
    <s v="B08L4SBJRY"/>
    <x v="122"/>
    <x v="1"/>
    <n v="349"/>
    <n v="1299"/>
    <n v="0.73"/>
    <x v="7"/>
    <x v="1"/>
    <n v="3295"/>
    <n v="4280205"/>
    <x v="0"/>
    <x v="0"/>
    <x v="0"/>
  </r>
  <r>
    <s v="B09X79PP8F"/>
    <x v="123"/>
    <x v="0"/>
    <n v="179"/>
    <n v="299"/>
    <n v="0.4"/>
    <x v="5"/>
    <x v="2"/>
    <n v="81"/>
    <n v="24219"/>
    <x v="1"/>
    <x v="1"/>
    <x v="1"/>
  </r>
  <r>
    <s v="B082T6GVG9"/>
    <x v="124"/>
    <x v="0"/>
    <n v="689"/>
    <n v="1500"/>
    <n v="0.54"/>
    <x v="3"/>
    <x v="0"/>
    <n v="42301"/>
    <n v="63451500"/>
    <x v="0"/>
    <x v="0"/>
    <x v="0"/>
  </r>
  <r>
    <s v="B0B3XY5YT4"/>
    <x v="125"/>
    <x v="1"/>
    <n v="30990"/>
    <n v="49990"/>
    <n v="0.38"/>
    <x v="5"/>
    <x v="4"/>
    <n v="1376"/>
    <n v="68786240"/>
    <x v="0"/>
    <x v="1"/>
    <x v="0"/>
  </r>
  <r>
    <s v="B0B4HKH19N"/>
    <x v="126"/>
    <x v="0"/>
    <n v="249"/>
    <n v="931"/>
    <n v="0.73"/>
    <x v="7"/>
    <x v="2"/>
    <n v="1075"/>
    <n v="1000825"/>
    <x v="0"/>
    <x v="0"/>
    <x v="0"/>
  </r>
  <r>
    <s v="B08TGG316Z"/>
    <x v="127"/>
    <x v="1"/>
    <n v="999"/>
    <n v="2399"/>
    <n v="0.57999999999999996"/>
    <x v="3"/>
    <x v="13"/>
    <n v="3664"/>
    <n v="8789936"/>
    <x v="0"/>
    <x v="0"/>
    <x v="0"/>
  </r>
  <r>
    <s v="B071VMP1Z4"/>
    <x v="128"/>
    <x v="1"/>
    <n v="399"/>
    <n v="399"/>
    <n v="0"/>
    <x v="8"/>
    <x v="2"/>
    <n v="1951"/>
    <n v="778449"/>
    <x v="0"/>
    <x v="1"/>
    <x v="1"/>
  </r>
  <r>
    <s v="B071SDRGWL"/>
    <x v="129"/>
    <x v="0"/>
    <n v="349"/>
    <n v="699"/>
    <n v="0.5"/>
    <x v="1"/>
    <x v="4"/>
    <n v="20850"/>
    <n v="14574150"/>
    <x v="0"/>
    <x v="0"/>
    <x v="0"/>
  </r>
  <r>
    <s v="B08PSQRW2T"/>
    <x v="130"/>
    <x v="0"/>
    <n v="399"/>
    <n v="1099"/>
    <n v="0.64"/>
    <x v="0"/>
    <x v="3"/>
    <n v="2685"/>
    <n v="2950815"/>
    <x v="0"/>
    <x v="0"/>
    <x v="0"/>
  </r>
  <r>
    <s v="B0859M539M"/>
    <x v="131"/>
    <x v="0"/>
    <n v="1699"/>
    <n v="2999"/>
    <n v="0.43"/>
    <x v="1"/>
    <x v="5"/>
    <n v="24780"/>
    <n v="74315220"/>
    <x v="0"/>
    <x v="1"/>
    <x v="0"/>
  </r>
  <r>
    <s v="B08RX8G496"/>
    <x v="132"/>
    <x v="1"/>
    <n v="655"/>
    <n v="1099"/>
    <n v="0.4"/>
    <x v="5"/>
    <x v="14"/>
    <n v="285"/>
    <n v="313215"/>
    <x v="1"/>
    <x v="1"/>
    <x v="0"/>
  </r>
  <r>
    <s v="B002SZEOLG"/>
    <x v="133"/>
    <x v="0"/>
    <n v="749"/>
    <n v="1339"/>
    <n v="0.44"/>
    <x v="1"/>
    <x v="0"/>
    <n v="179692"/>
    <n v="240607588"/>
    <x v="0"/>
    <x v="1"/>
    <x v="0"/>
  </r>
  <r>
    <s v="B08CS3BT4L"/>
    <x v="134"/>
    <x v="1"/>
    <n v="9999"/>
    <n v="12999"/>
    <n v="0.23"/>
    <x v="4"/>
    <x v="0"/>
    <n v="6088"/>
    <n v="79137912"/>
    <x v="0"/>
    <x v="1"/>
    <x v="0"/>
  </r>
  <r>
    <s v="B00RFWNJMC"/>
    <x v="135"/>
    <x v="1"/>
    <n v="195"/>
    <n v="499"/>
    <n v="0.61"/>
    <x v="0"/>
    <x v="7"/>
    <n v="1383"/>
    <n v="690117"/>
    <x v="0"/>
    <x v="0"/>
    <x v="1"/>
  </r>
  <r>
    <s v="B082T6GXS5"/>
    <x v="49"/>
    <x v="0"/>
    <n v="999"/>
    <n v="2100"/>
    <n v="0.52"/>
    <x v="3"/>
    <x v="6"/>
    <n v="5492"/>
    <n v="11533200"/>
    <x v="0"/>
    <x v="0"/>
    <x v="0"/>
  </r>
  <r>
    <s v="B09CMQRQM6"/>
    <x v="136"/>
    <x v="0"/>
    <n v="499"/>
    <n v="899"/>
    <n v="0.44"/>
    <x v="1"/>
    <x v="0"/>
    <n v="919"/>
    <n v="826181"/>
    <x v="1"/>
    <x v="1"/>
    <x v="0"/>
  </r>
  <r>
    <s v="B005LJQMCK"/>
    <x v="137"/>
    <x v="1"/>
    <n v="416"/>
    <n v="599"/>
    <n v="0.31"/>
    <x v="5"/>
    <x v="0"/>
    <n v="30023"/>
    <n v="17983777"/>
    <x v="0"/>
    <x v="1"/>
    <x v="0"/>
  </r>
  <r>
    <s v="B09C6H53KH"/>
    <x v="138"/>
    <x v="0"/>
    <n v="368"/>
    <n v="699"/>
    <n v="0.47"/>
    <x v="1"/>
    <x v="0"/>
    <n v="387"/>
    <n v="270513"/>
    <x v="1"/>
    <x v="1"/>
    <x v="0"/>
  </r>
  <r>
    <s v="B0BB3CBFBM"/>
    <x v="139"/>
    <x v="1"/>
    <n v="29990"/>
    <n v="65000"/>
    <n v="0.54"/>
    <x v="3"/>
    <x v="3"/>
    <n v="211"/>
    <n v="13715000"/>
    <x v="1"/>
    <x v="0"/>
    <x v="0"/>
  </r>
  <r>
    <s v="B08QSDKFGQ"/>
    <x v="140"/>
    <x v="0"/>
    <n v="339"/>
    <n v="1099"/>
    <n v="0.69"/>
    <x v="0"/>
    <x v="4"/>
    <n v="974"/>
    <n v="1070426"/>
    <x v="1"/>
    <x v="0"/>
    <x v="0"/>
  </r>
  <r>
    <s v="B08PV1X771"/>
    <x v="20"/>
    <x v="1"/>
    <n v="15490"/>
    <n v="20900"/>
    <n v="0.26"/>
    <x v="4"/>
    <x v="4"/>
    <n v="16299"/>
    <n v="340649100"/>
    <x v="0"/>
    <x v="1"/>
    <x v="0"/>
  </r>
  <r>
    <s v="B07YTNKVJQ"/>
    <x v="141"/>
    <x v="0"/>
    <n v="499"/>
    <n v="1299"/>
    <n v="0.62"/>
    <x v="0"/>
    <x v="4"/>
    <n v="30411"/>
    <n v="39503889"/>
    <x v="0"/>
    <x v="0"/>
    <x v="0"/>
  </r>
  <r>
    <s v="B0117H7GZ6"/>
    <x v="142"/>
    <x v="0"/>
    <n v="249"/>
    <n v="399"/>
    <n v="0.38"/>
    <x v="5"/>
    <x v="10"/>
    <n v="4642"/>
    <n v="1852158"/>
    <x v="0"/>
    <x v="1"/>
    <x v="1"/>
  </r>
  <r>
    <s v="B09XJ1LM7R"/>
    <x v="143"/>
    <x v="1"/>
    <n v="399"/>
    <n v="799"/>
    <n v="0.5"/>
    <x v="1"/>
    <x v="4"/>
    <n v="12"/>
    <n v="9588"/>
    <x v="1"/>
    <x v="0"/>
    <x v="0"/>
  </r>
  <r>
    <s v="B084N133Y7"/>
    <x v="110"/>
    <x v="0"/>
    <n v="1499"/>
    <n v="1999"/>
    <n v="0.25"/>
    <x v="4"/>
    <x v="5"/>
    <n v="1951"/>
    <n v="3900049"/>
    <x v="0"/>
    <x v="1"/>
    <x v="0"/>
  </r>
  <r>
    <s v="B088Z1YWBC"/>
    <x v="144"/>
    <x v="1"/>
    <n v="9490"/>
    <n v="15990"/>
    <n v="0.41"/>
    <x v="1"/>
    <x v="2"/>
    <n v="10480"/>
    <n v="167575200"/>
    <x v="0"/>
    <x v="1"/>
    <x v="0"/>
  </r>
  <r>
    <s v="B07VSG5SXZ"/>
    <x v="145"/>
    <x v="1"/>
    <n v="637"/>
    <n v="1499"/>
    <n v="0.57999999999999996"/>
    <x v="3"/>
    <x v="3"/>
    <n v="24"/>
    <n v="35976"/>
    <x v="1"/>
    <x v="0"/>
    <x v="0"/>
  </r>
  <r>
    <s v="B08RWCZ6SY"/>
    <x v="146"/>
    <x v="1"/>
    <n v="399"/>
    <n v="899"/>
    <n v="0.56000000000000005"/>
    <x v="3"/>
    <x v="2"/>
    <n v="254"/>
    <n v="228346"/>
    <x v="1"/>
    <x v="0"/>
    <x v="0"/>
  </r>
  <r>
    <s v="B07KSB1MLX"/>
    <x v="147"/>
    <x v="1"/>
    <n v="1089"/>
    <n v="1600"/>
    <n v="0.32"/>
    <x v="5"/>
    <x v="1"/>
    <n v="3565"/>
    <n v="5704000"/>
    <x v="0"/>
    <x v="1"/>
    <x v="0"/>
  </r>
  <r>
    <s v="B081FG1QYX"/>
    <x v="148"/>
    <x v="0"/>
    <n v="339"/>
    <n v="999"/>
    <n v="0.66"/>
    <x v="0"/>
    <x v="4"/>
    <n v="6255"/>
    <n v="6248745"/>
    <x v="0"/>
    <x v="0"/>
    <x v="0"/>
  </r>
  <r>
    <s v="B08R69WBN7"/>
    <x v="149"/>
    <x v="0"/>
    <n v="149"/>
    <n v="499"/>
    <n v="0.7"/>
    <x v="0"/>
    <x v="1"/>
    <n v="7732"/>
    <n v="3858268"/>
    <x v="0"/>
    <x v="0"/>
    <x v="1"/>
  </r>
  <r>
    <s v="B0B3RHX6B6"/>
    <x v="150"/>
    <x v="0"/>
    <n v="149"/>
    <n v="399"/>
    <n v="0.63"/>
    <x v="0"/>
    <x v="2"/>
    <n v="57"/>
    <n v="22743"/>
    <x v="1"/>
    <x v="0"/>
    <x v="1"/>
  </r>
  <r>
    <s v="B084N18QZY"/>
    <x v="151"/>
    <x v="0"/>
    <n v="599"/>
    <n v="849"/>
    <n v="0.28999999999999998"/>
    <x v="4"/>
    <x v="6"/>
    <n v="577"/>
    <n v="489873"/>
    <x v="1"/>
    <x v="1"/>
    <x v="0"/>
  </r>
  <r>
    <s v="B081NHWT6Z"/>
    <x v="152"/>
    <x v="1"/>
    <n v="299"/>
    <n v="1199"/>
    <n v="0.75"/>
    <x v="7"/>
    <x v="2"/>
    <n v="1193"/>
    <n v="1430407"/>
    <x v="0"/>
    <x v="0"/>
    <x v="0"/>
  </r>
  <r>
    <s v="B07JPJJZ2H"/>
    <x v="153"/>
    <x v="0"/>
    <n v="399"/>
    <n v="1299"/>
    <n v="0.69"/>
    <x v="0"/>
    <x v="0"/>
    <n v="13120"/>
    <n v="17042880"/>
    <x v="0"/>
    <x v="0"/>
    <x v="0"/>
  </r>
  <r>
    <s v="B09JKNF147"/>
    <x v="106"/>
    <x v="1"/>
    <n v="339"/>
    <n v="1999"/>
    <n v="0.83"/>
    <x v="2"/>
    <x v="1"/>
    <n v="343"/>
    <n v="685657"/>
    <x v="1"/>
    <x v="0"/>
    <x v="0"/>
  </r>
  <r>
    <s v="B0B9959XF3"/>
    <x v="154"/>
    <x v="1"/>
    <n v="12499"/>
    <n v="22990"/>
    <n v="0.46"/>
    <x v="1"/>
    <x v="4"/>
    <n v="1611"/>
    <n v="37036890"/>
    <x v="0"/>
    <x v="1"/>
    <x v="0"/>
  </r>
  <r>
    <s v="B09PNR6F8Q"/>
    <x v="155"/>
    <x v="0"/>
    <n v="249"/>
    <n v="399"/>
    <n v="0.38"/>
    <x v="5"/>
    <x v="1"/>
    <n v="6558"/>
    <n v="2616642"/>
    <x v="0"/>
    <x v="1"/>
    <x v="1"/>
  </r>
  <r>
    <s v="B07M69276N"/>
    <x v="156"/>
    <x v="0"/>
    <n v="1399"/>
    <n v="2499"/>
    <n v="0.44"/>
    <x v="1"/>
    <x v="5"/>
    <n v="23169"/>
    <n v="57899331"/>
    <x v="0"/>
    <x v="1"/>
    <x v="0"/>
  </r>
  <r>
    <s v="B0B1YZ9CB8"/>
    <x v="157"/>
    <x v="1"/>
    <n v="32999"/>
    <n v="47990"/>
    <n v="0.31"/>
    <x v="5"/>
    <x v="4"/>
    <n v="4703"/>
    <n v="225696970"/>
    <x v="0"/>
    <x v="1"/>
    <x v="0"/>
  </r>
  <r>
    <s v="B09YLYB9PB"/>
    <x v="71"/>
    <x v="0"/>
    <n v="149"/>
    <n v="399"/>
    <n v="0.63"/>
    <x v="0"/>
    <x v="1"/>
    <n v="1423"/>
    <n v="567777"/>
    <x v="0"/>
    <x v="0"/>
    <x v="1"/>
  </r>
  <r>
    <s v="B08CTNJ985"/>
    <x v="158"/>
    <x v="0"/>
    <n v="325"/>
    <n v="999"/>
    <n v="0.67"/>
    <x v="0"/>
    <x v="4"/>
    <n v="2651"/>
    <n v="2648349"/>
    <x v="0"/>
    <x v="0"/>
    <x v="0"/>
  </r>
  <r>
    <s v="B0BP7XLX48"/>
    <x v="159"/>
    <x v="0"/>
    <n v="399"/>
    <n v="1999"/>
    <n v="0.8"/>
    <x v="7"/>
    <x v="15"/>
    <n v="5"/>
    <n v="9995"/>
    <x v="1"/>
    <x v="0"/>
    <x v="0"/>
  </r>
  <r>
    <s v="B09LHXNZLR"/>
    <x v="160"/>
    <x v="0"/>
    <n v="199"/>
    <n v="499"/>
    <n v="0.6"/>
    <x v="3"/>
    <x v="7"/>
    <n v="612"/>
    <n v="305388"/>
    <x v="1"/>
    <x v="0"/>
    <x v="1"/>
  </r>
  <r>
    <s v="B0B3N8VG24"/>
    <x v="161"/>
    <x v="0"/>
    <n v="88"/>
    <n v="299"/>
    <n v="0.71"/>
    <x v="7"/>
    <x v="1"/>
    <n v="9378"/>
    <n v="2804022"/>
    <x v="0"/>
    <x v="0"/>
    <x v="1"/>
  </r>
  <r>
    <s v="B08PSVBB2X"/>
    <x v="162"/>
    <x v="0"/>
    <n v="399"/>
    <n v="1099"/>
    <n v="0.64"/>
    <x v="0"/>
    <x v="3"/>
    <n v="2685"/>
    <n v="2950815"/>
    <x v="0"/>
    <x v="0"/>
    <x v="0"/>
  </r>
  <r>
    <s v="B0B3MQXNFB"/>
    <x v="163"/>
    <x v="0"/>
    <n v="58"/>
    <n v="199"/>
    <n v="0.71"/>
    <x v="7"/>
    <x v="1"/>
    <n v="9378"/>
    <n v="1866222"/>
    <x v="0"/>
    <x v="0"/>
    <x v="2"/>
  </r>
  <r>
    <s v="B08XMSKKMM"/>
    <x v="164"/>
    <x v="1"/>
    <n v="799"/>
    <n v="1999"/>
    <n v="0.6"/>
    <x v="3"/>
    <x v="8"/>
    <n v="576"/>
    <n v="1151424"/>
    <x v="1"/>
    <x v="0"/>
    <x v="0"/>
  </r>
  <r>
    <s v="B09L8DT7D6"/>
    <x v="165"/>
    <x v="1"/>
    <n v="205"/>
    <n v="499"/>
    <n v="0.59"/>
    <x v="3"/>
    <x v="11"/>
    <n v="313"/>
    <n v="156187"/>
    <x v="1"/>
    <x v="0"/>
    <x v="1"/>
  </r>
  <r>
    <s v="B00GE55L22"/>
    <x v="166"/>
    <x v="0"/>
    <n v="299"/>
    <n v="699"/>
    <n v="0.56999999999999995"/>
    <x v="3"/>
    <x v="3"/>
    <n v="2957"/>
    <n v="2066943"/>
    <x v="0"/>
    <x v="0"/>
    <x v="0"/>
  </r>
  <r>
    <s v="B0162K34H2"/>
    <x v="167"/>
    <x v="0"/>
    <n v="849"/>
    <n v="999"/>
    <n v="0.15"/>
    <x v="6"/>
    <x v="3"/>
    <n v="6736"/>
    <n v="6729264"/>
    <x v="0"/>
    <x v="1"/>
    <x v="0"/>
  </r>
  <r>
    <s v="B0B8SRZ5SV"/>
    <x v="168"/>
    <x v="0"/>
    <n v="949"/>
    <n v="1999"/>
    <n v="0.53"/>
    <x v="3"/>
    <x v="5"/>
    <n v="13552"/>
    <n v="27090448"/>
    <x v="0"/>
    <x v="0"/>
    <x v="0"/>
  </r>
  <r>
    <s v="B07CWNJLPC"/>
    <x v="169"/>
    <x v="0"/>
    <n v="499"/>
    <n v="1200"/>
    <n v="0.57999999999999996"/>
    <x v="3"/>
    <x v="4"/>
    <n v="5451"/>
    <n v="6541200"/>
    <x v="0"/>
    <x v="0"/>
    <x v="0"/>
  </r>
  <r>
    <s v="B00NH12R1O"/>
    <x v="170"/>
    <x v="0"/>
    <n v="299"/>
    <n v="485"/>
    <n v="0.38"/>
    <x v="5"/>
    <x v="4"/>
    <n v="10911"/>
    <n v="5291835"/>
    <x v="0"/>
    <x v="1"/>
    <x v="1"/>
  </r>
  <r>
    <s v="B0B8SSC5D9"/>
    <x v="168"/>
    <x v="0"/>
    <n v="949"/>
    <n v="1999"/>
    <n v="0.53"/>
    <x v="3"/>
    <x v="5"/>
    <n v="13552"/>
    <n v="27090448"/>
    <x v="0"/>
    <x v="0"/>
    <x v="0"/>
  </r>
  <r>
    <s v="B08WKG2MWT"/>
    <x v="171"/>
    <x v="0"/>
    <n v="379"/>
    <n v="1099"/>
    <n v="0.66"/>
    <x v="0"/>
    <x v="4"/>
    <n v="2806"/>
    <n v="3083794"/>
    <x v="0"/>
    <x v="0"/>
    <x v="0"/>
  </r>
  <r>
    <s v="B0B466C3G4"/>
    <x v="172"/>
    <x v="1"/>
    <n v="8990"/>
    <n v="18990"/>
    <n v="0.53"/>
    <x v="3"/>
    <x v="2"/>
    <n v="350"/>
    <n v="6646500"/>
    <x v="1"/>
    <x v="0"/>
    <x v="0"/>
  </r>
  <r>
    <s v="B005LJQMZC"/>
    <x v="137"/>
    <x v="1"/>
    <n v="486"/>
    <n v="1999"/>
    <n v="0.76"/>
    <x v="7"/>
    <x v="0"/>
    <n v="30023"/>
    <n v="60015977"/>
    <x v="0"/>
    <x v="0"/>
    <x v="0"/>
  </r>
  <r>
    <s v="B07MDRGHWQ"/>
    <x v="173"/>
    <x v="1"/>
    <n v="5699"/>
    <n v="11000"/>
    <n v="0.48"/>
    <x v="1"/>
    <x v="0"/>
    <n v="4003"/>
    <n v="44033000"/>
    <x v="0"/>
    <x v="1"/>
    <x v="0"/>
  </r>
  <r>
    <s v="B07DC4RZPY"/>
    <x v="174"/>
    <x v="0"/>
    <n v="709"/>
    <n v="1999"/>
    <n v="0.65"/>
    <x v="0"/>
    <x v="3"/>
    <n v="178817"/>
    <n v="357455183"/>
    <x v="0"/>
    <x v="0"/>
    <x v="0"/>
  </r>
  <r>
    <s v="B0B15GSPQW"/>
    <x v="175"/>
    <x v="1"/>
    <n v="47990"/>
    <n v="70900"/>
    <n v="0.32"/>
    <x v="5"/>
    <x v="4"/>
    <n v="7109"/>
    <n v="504028100"/>
    <x v="0"/>
    <x v="1"/>
    <x v="0"/>
  </r>
  <r>
    <s v="B08GJNM9N7"/>
    <x v="152"/>
    <x v="1"/>
    <n v="299"/>
    <n v="1199"/>
    <n v="0.75"/>
    <x v="7"/>
    <x v="7"/>
    <n v="490"/>
    <n v="587510"/>
    <x v="1"/>
    <x v="0"/>
    <x v="0"/>
  </r>
  <r>
    <s v="B09C6FML9B"/>
    <x v="176"/>
    <x v="0"/>
    <n v="320"/>
    <n v="599"/>
    <n v="0.47"/>
    <x v="1"/>
    <x v="3"/>
    <n v="491"/>
    <n v="294109"/>
    <x v="1"/>
    <x v="1"/>
    <x v="0"/>
  </r>
  <r>
    <s v="B0B65MJ45G"/>
    <x v="177"/>
    <x v="0"/>
    <n v="139"/>
    <n v="549"/>
    <n v="0.75"/>
    <x v="7"/>
    <x v="2"/>
    <n v="61"/>
    <n v="33489"/>
    <x v="1"/>
    <x v="0"/>
    <x v="0"/>
  </r>
  <r>
    <s v="B08P9RYPLR"/>
    <x v="178"/>
    <x v="0"/>
    <n v="129"/>
    <n v="249"/>
    <n v="0.48"/>
    <x v="1"/>
    <x v="1"/>
    <n v="9378"/>
    <n v="2335122"/>
    <x v="0"/>
    <x v="1"/>
    <x v="1"/>
  </r>
  <r>
    <s v="B0B6F8HHR6"/>
    <x v="179"/>
    <x v="1"/>
    <n v="24999"/>
    <n v="35999"/>
    <n v="0.31"/>
    <x v="5"/>
    <x v="0"/>
    <n v="32840"/>
    <n v="1182207160"/>
    <x v="0"/>
    <x v="1"/>
    <x v="0"/>
  </r>
  <r>
    <s v="B084MZXJN6"/>
    <x v="110"/>
    <x v="0"/>
    <n v="999"/>
    <n v="1699"/>
    <n v="0.41"/>
    <x v="1"/>
    <x v="5"/>
    <n v="7318"/>
    <n v="12433282"/>
    <x v="0"/>
    <x v="1"/>
    <x v="0"/>
  </r>
  <r>
    <s v="B08XMG618K"/>
    <x v="180"/>
    <x v="0"/>
    <n v="225"/>
    <n v="499"/>
    <n v="0.55000000000000004"/>
    <x v="3"/>
    <x v="3"/>
    <n v="789"/>
    <n v="393711"/>
    <x v="1"/>
    <x v="0"/>
    <x v="1"/>
  </r>
  <r>
    <s v="B0BCKWZ884"/>
    <x v="181"/>
    <x v="1"/>
    <n v="547"/>
    <n v="2999"/>
    <n v="0.82"/>
    <x v="2"/>
    <x v="4"/>
    <n v="407"/>
    <n v="1220593"/>
    <x v="1"/>
    <x v="0"/>
    <x v="0"/>
  </r>
  <r>
    <s v="B00GGGOYEK"/>
    <x v="182"/>
    <x v="0"/>
    <n v="259"/>
    <n v="699"/>
    <n v="0.63"/>
    <x v="0"/>
    <x v="11"/>
    <n v="2399"/>
    <n v="1676901"/>
    <x v="0"/>
    <x v="0"/>
    <x v="0"/>
  </r>
  <r>
    <s v="B07ZR4S1G4"/>
    <x v="183"/>
    <x v="1"/>
    <n v="239"/>
    <n v="699"/>
    <n v="0.66"/>
    <x v="0"/>
    <x v="5"/>
    <n v="2640"/>
    <n v="1845360"/>
    <x v="0"/>
    <x v="0"/>
    <x v="0"/>
  </r>
  <r>
    <s v="B09C635BMM"/>
    <x v="184"/>
    <x v="1"/>
    <n v="349"/>
    <n v="999"/>
    <n v="0.65"/>
    <x v="0"/>
    <x v="1"/>
    <n v="839"/>
    <n v="838161"/>
    <x v="1"/>
    <x v="0"/>
    <x v="0"/>
  </r>
  <r>
    <s v="B00GG59HU2"/>
    <x v="185"/>
    <x v="1"/>
    <n v="467"/>
    <n v="599"/>
    <n v="0.22"/>
    <x v="4"/>
    <x v="5"/>
    <n v="44054"/>
    <n v="26388346"/>
    <x v="0"/>
    <x v="1"/>
    <x v="0"/>
  </r>
  <r>
    <s v="B00RGLI0ZS"/>
    <x v="186"/>
    <x v="0"/>
    <n v="449"/>
    <n v="599"/>
    <n v="0.25"/>
    <x v="4"/>
    <x v="1"/>
    <n v="3231"/>
    <n v="1935369"/>
    <x v="0"/>
    <x v="1"/>
    <x v="0"/>
  </r>
  <r>
    <s v="B09ZPJT8B2"/>
    <x v="72"/>
    <x v="1"/>
    <n v="11990"/>
    <n v="31990"/>
    <n v="0.63"/>
    <x v="0"/>
    <x v="0"/>
    <n v="64"/>
    <n v="2047360"/>
    <x v="1"/>
    <x v="0"/>
    <x v="0"/>
  </r>
  <r>
    <s v="B07HZ2QCGR"/>
    <x v="187"/>
    <x v="0"/>
    <n v="350"/>
    <n v="599"/>
    <n v="0.42"/>
    <x v="1"/>
    <x v="2"/>
    <n v="8314"/>
    <n v="4980086"/>
    <x v="0"/>
    <x v="1"/>
    <x v="0"/>
  </r>
  <r>
    <s v="B095244Q22"/>
    <x v="188"/>
    <x v="0"/>
    <n v="252"/>
    <n v="999"/>
    <n v="0.75"/>
    <x v="7"/>
    <x v="7"/>
    <n v="2249"/>
    <n v="2246751"/>
    <x v="0"/>
    <x v="0"/>
    <x v="0"/>
  </r>
  <r>
    <s v="B08CKW1KH9"/>
    <x v="189"/>
    <x v="1"/>
    <n v="204"/>
    <n v="599"/>
    <n v="0.66"/>
    <x v="0"/>
    <x v="9"/>
    <n v="339"/>
    <n v="203061"/>
    <x v="1"/>
    <x v="0"/>
    <x v="0"/>
  </r>
  <r>
    <s v="B0BLV1GNLN"/>
    <x v="190"/>
    <x v="1"/>
    <n v="6490"/>
    <n v="9990"/>
    <n v="0.35"/>
    <x v="5"/>
    <x v="1"/>
    <n v="27"/>
    <n v="269730"/>
    <x v="1"/>
    <x v="1"/>
    <x v="0"/>
  </r>
  <r>
    <s v="B08RHPDNVV"/>
    <x v="191"/>
    <x v="1"/>
    <n v="235"/>
    <n v="599"/>
    <n v="0.61"/>
    <x v="0"/>
    <x v="12"/>
    <n v="197"/>
    <n v="118003"/>
    <x v="1"/>
    <x v="0"/>
    <x v="0"/>
  </r>
  <r>
    <s v="B00NH13Q8W"/>
    <x v="192"/>
    <x v="0"/>
    <n v="299"/>
    <n v="800"/>
    <n v="0.63"/>
    <x v="0"/>
    <x v="6"/>
    <n v="74977"/>
    <n v="59981600"/>
    <x v="0"/>
    <x v="0"/>
    <x v="0"/>
  </r>
  <r>
    <s v="B0B8SSZ76F"/>
    <x v="193"/>
    <x v="0"/>
    <n v="799"/>
    <n v="1999"/>
    <n v="0.6"/>
    <x v="3"/>
    <x v="0"/>
    <n v="8583"/>
    <n v="17157417"/>
    <x v="0"/>
    <x v="0"/>
    <x v="0"/>
  </r>
  <r>
    <s v="B0841KQR1Z"/>
    <x v="194"/>
    <x v="1"/>
    <n v="299"/>
    <n v="999"/>
    <n v="0.7"/>
    <x v="0"/>
    <x v="11"/>
    <n v="928"/>
    <n v="927072"/>
    <x v="1"/>
    <x v="0"/>
    <x v="0"/>
  </r>
  <r>
    <s v="B0B467CCB9"/>
    <x v="172"/>
    <x v="1"/>
    <n v="6999"/>
    <n v="16990"/>
    <n v="0.59"/>
    <x v="3"/>
    <x v="11"/>
    <n v="110"/>
    <n v="1868900"/>
    <x v="1"/>
    <x v="0"/>
    <x v="0"/>
  </r>
  <r>
    <s v="B095JQVC7N"/>
    <x v="195"/>
    <x v="1"/>
    <n v="42999"/>
    <n v="59999"/>
    <n v="0.28000000000000003"/>
    <x v="4"/>
    <x v="3"/>
    <n v="6753"/>
    <n v="405173247"/>
    <x v="0"/>
    <x v="1"/>
    <x v="0"/>
  </r>
  <r>
    <s v="B08PPHFXG3"/>
    <x v="196"/>
    <x v="1"/>
    <n v="173"/>
    <n v="999"/>
    <n v="0.83"/>
    <x v="2"/>
    <x v="4"/>
    <n v="1237"/>
    <n v="1235763"/>
    <x v="0"/>
    <x v="0"/>
    <x v="0"/>
  </r>
  <r>
    <s v="B06XR9PR5X"/>
    <x v="197"/>
    <x v="1"/>
    <n v="209"/>
    <n v="600"/>
    <n v="0.65"/>
    <x v="0"/>
    <x v="5"/>
    <n v="18872"/>
    <n v="11323200"/>
    <x v="0"/>
    <x v="0"/>
    <x v="0"/>
  </r>
  <r>
    <s v="B09JSW16QD"/>
    <x v="198"/>
    <x v="0"/>
    <n v="849"/>
    <n v="1490"/>
    <n v="0.43"/>
    <x v="1"/>
    <x v="2"/>
    <n v="356"/>
    <n v="530440"/>
    <x v="1"/>
    <x v="1"/>
    <x v="0"/>
  </r>
  <r>
    <s v="B07JH1CBGW"/>
    <x v="199"/>
    <x v="0"/>
    <n v="649"/>
    <n v="1999"/>
    <n v="0.68"/>
    <x v="0"/>
    <x v="0"/>
    <n v="24269"/>
    <n v="48513731"/>
    <x v="0"/>
    <x v="0"/>
    <x v="0"/>
  </r>
  <r>
    <s v="B09127FZCK"/>
    <x v="200"/>
    <x v="1"/>
    <n v="299"/>
    <n v="899"/>
    <n v="0.67"/>
    <x v="0"/>
    <x v="11"/>
    <n v="425"/>
    <n v="382075"/>
    <x v="1"/>
    <x v="0"/>
    <x v="0"/>
  </r>
  <r>
    <s v="B083GQGT3Z"/>
    <x v="201"/>
    <x v="1"/>
    <n v="399"/>
    <n v="799"/>
    <n v="0.5"/>
    <x v="1"/>
    <x v="3"/>
    <n v="1161"/>
    <n v="927639"/>
    <x v="0"/>
    <x v="0"/>
    <x v="0"/>
  </r>
  <r>
    <s v="B09Q8WQ5QJ"/>
    <x v="202"/>
    <x v="0"/>
    <n v="249"/>
    <n v="499"/>
    <n v="0.5"/>
    <x v="1"/>
    <x v="3"/>
    <n v="1508"/>
    <n v="752492"/>
    <x v="0"/>
    <x v="0"/>
    <x v="1"/>
  </r>
  <r>
    <s v="B07YZG8PPY"/>
    <x v="203"/>
    <x v="1"/>
    <n v="1249"/>
    <n v="2299"/>
    <n v="0.46"/>
    <x v="1"/>
    <x v="4"/>
    <n v="7636"/>
    <n v="17555164"/>
    <x v="0"/>
    <x v="1"/>
    <x v="0"/>
  </r>
  <r>
    <s v="B09H39KTTB"/>
    <x v="204"/>
    <x v="1"/>
    <n v="213"/>
    <n v="499"/>
    <n v="0.56999999999999995"/>
    <x v="3"/>
    <x v="7"/>
    <n v="246"/>
    <n v="122754"/>
    <x v="1"/>
    <x v="0"/>
    <x v="1"/>
  </r>
  <r>
    <s v="B08DCVRW98"/>
    <x v="205"/>
    <x v="1"/>
    <n v="209"/>
    <n v="499"/>
    <n v="0.57999999999999996"/>
    <x v="3"/>
    <x v="1"/>
    <n v="479"/>
    <n v="239021"/>
    <x v="1"/>
    <x v="0"/>
    <x v="1"/>
  </r>
  <r>
    <s v="B0718ZN31Q"/>
    <x v="206"/>
    <x v="1"/>
    <n v="598"/>
    <n v="4999"/>
    <n v="0.88"/>
    <x v="2"/>
    <x v="0"/>
    <n v="910"/>
    <n v="4549090"/>
    <x v="1"/>
    <x v="0"/>
    <x v="0"/>
  </r>
  <r>
    <s v="B0162LYSFS"/>
    <x v="167"/>
    <x v="0"/>
    <n v="799"/>
    <n v="1749"/>
    <n v="0.54"/>
    <x v="3"/>
    <x v="3"/>
    <n v="5626"/>
    <n v="9839874"/>
    <x v="0"/>
    <x v="0"/>
    <x v="0"/>
  </r>
  <r>
    <s v="B07PFJ5VQD"/>
    <x v="207"/>
    <x v="0"/>
    <n v="159"/>
    <n v="595"/>
    <n v="0.73"/>
    <x v="7"/>
    <x v="4"/>
    <n v="14184"/>
    <n v="8439480"/>
    <x v="0"/>
    <x v="0"/>
    <x v="0"/>
  </r>
  <r>
    <s v="B01J8S6X2I"/>
    <x v="208"/>
    <x v="0"/>
    <n v="499"/>
    <n v="1100"/>
    <n v="0.55000000000000004"/>
    <x v="3"/>
    <x v="5"/>
    <n v="25177"/>
    <n v="27694700"/>
    <x v="0"/>
    <x v="0"/>
    <x v="0"/>
  </r>
  <r>
    <s v="B09MJ77786"/>
    <x v="209"/>
    <x v="1"/>
    <n v="31999"/>
    <n v="49999"/>
    <n v="0.36"/>
    <x v="5"/>
    <x v="4"/>
    <n v="21252"/>
    <n v="1062578748"/>
    <x v="0"/>
    <x v="1"/>
    <x v="0"/>
  </r>
  <r>
    <s v="B09NNGHG22"/>
    <x v="210"/>
    <x v="1"/>
    <n v="32990"/>
    <n v="56790"/>
    <n v="0.42"/>
    <x v="1"/>
    <x v="4"/>
    <n v="567"/>
    <n v="32199930"/>
    <x v="1"/>
    <x v="1"/>
    <x v="0"/>
  </r>
  <r>
    <s v="B07V5YF4ND"/>
    <x v="211"/>
    <x v="1"/>
    <n v="299"/>
    <n v="1199"/>
    <n v="0.75"/>
    <x v="7"/>
    <x v="12"/>
    <n v="466"/>
    <n v="558734"/>
    <x v="1"/>
    <x v="0"/>
    <x v="0"/>
  </r>
  <r>
    <s v="B0B65P827P"/>
    <x v="177"/>
    <x v="0"/>
    <n v="128"/>
    <n v="549"/>
    <n v="0.77"/>
    <x v="7"/>
    <x v="2"/>
    <n v="61"/>
    <n v="33489"/>
    <x v="1"/>
    <x v="0"/>
    <x v="0"/>
  </r>
  <r>
    <s v="B084MZYBTV"/>
    <x v="151"/>
    <x v="0"/>
    <n v="599"/>
    <n v="849"/>
    <n v="0.28999999999999998"/>
    <x v="4"/>
    <x v="6"/>
    <n v="474"/>
    <n v="402426"/>
    <x v="1"/>
    <x v="1"/>
    <x v="0"/>
  </r>
  <r>
    <s v="B097ZQTDVZ"/>
    <x v="212"/>
    <x v="1"/>
    <n v="399"/>
    <n v="899"/>
    <n v="0.56000000000000005"/>
    <x v="3"/>
    <x v="10"/>
    <n v="431"/>
    <n v="387469"/>
    <x v="1"/>
    <x v="0"/>
    <x v="0"/>
  </r>
  <r>
    <s v="B0B5F3YZY4"/>
    <x v="213"/>
    <x v="0"/>
    <n v="449"/>
    <n v="1099"/>
    <n v="0.59"/>
    <x v="3"/>
    <x v="1"/>
    <n v="242"/>
    <n v="265958"/>
    <x v="1"/>
    <x v="0"/>
    <x v="0"/>
  </r>
  <r>
    <s v="B09G5TSGXV"/>
    <x v="214"/>
    <x v="0"/>
    <n v="254"/>
    <n v="799"/>
    <n v="0.68"/>
    <x v="0"/>
    <x v="1"/>
    <n v="2905"/>
    <n v="2321095"/>
    <x v="0"/>
    <x v="0"/>
    <x v="0"/>
  </r>
  <r>
    <s v="B006LW0WDQ"/>
    <x v="215"/>
    <x v="1"/>
    <n v="399"/>
    <n v="795"/>
    <n v="0.5"/>
    <x v="1"/>
    <x v="5"/>
    <n v="12091"/>
    <n v="9612345"/>
    <x v="0"/>
    <x v="0"/>
    <x v="0"/>
  </r>
  <r>
    <s v="B09YLX91QR"/>
    <x v="71"/>
    <x v="0"/>
    <n v="179"/>
    <n v="399"/>
    <n v="0.55000000000000004"/>
    <x v="3"/>
    <x v="1"/>
    <n v="1423"/>
    <n v="567777"/>
    <x v="0"/>
    <x v="0"/>
    <x v="1"/>
  </r>
  <r>
    <s v="B081FJWN52"/>
    <x v="216"/>
    <x v="0"/>
    <n v="339"/>
    <n v="999"/>
    <n v="0.66"/>
    <x v="0"/>
    <x v="4"/>
    <n v="6255"/>
    <n v="6248745"/>
    <x v="0"/>
    <x v="0"/>
    <x v="0"/>
  </r>
  <r>
    <s v="B0758F7KK7"/>
    <x v="201"/>
    <x v="1"/>
    <n v="399"/>
    <n v="999"/>
    <n v="0.6"/>
    <x v="3"/>
    <x v="1"/>
    <n v="1236"/>
    <n v="1234764"/>
    <x v="0"/>
    <x v="0"/>
    <x v="0"/>
  </r>
  <r>
    <s v="B09L835C3V"/>
    <x v="217"/>
    <x v="1"/>
    <n v="199"/>
    <n v="399"/>
    <n v="0.5"/>
    <x v="1"/>
    <x v="0"/>
    <n v="1335"/>
    <n v="532665"/>
    <x v="0"/>
    <x v="0"/>
    <x v="1"/>
  </r>
  <r>
    <s v="B098TV3L96"/>
    <x v="218"/>
    <x v="1"/>
    <n v="349"/>
    <n v="1999"/>
    <n v="0.83"/>
    <x v="2"/>
    <x v="11"/>
    <n v="197"/>
    <n v="393803"/>
    <x v="1"/>
    <x v="0"/>
    <x v="0"/>
  </r>
  <r>
    <s v="B08NCKT9FG"/>
    <x v="219"/>
    <x v="0"/>
    <n v="299"/>
    <n v="798"/>
    <n v="0.63"/>
    <x v="0"/>
    <x v="5"/>
    <n v="28791"/>
    <n v="22975218"/>
    <x v="0"/>
    <x v="0"/>
    <x v="0"/>
  </r>
  <r>
    <s v="B0B4T6MR8N"/>
    <x v="220"/>
    <x v="0"/>
    <n v="89"/>
    <n v="800"/>
    <n v="0.89"/>
    <x v="2"/>
    <x v="2"/>
    <n v="1075"/>
    <n v="860000"/>
    <x v="0"/>
    <x v="0"/>
    <x v="0"/>
  </r>
  <r>
    <s v="B01GGKZ4NU"/>
    <x v="59"/>
    <x v="0"/>
    <n v="549"/>
    <n v="995"/>
    <n v="0.45"/>
    <x v="1"/>
    <x v="0"/>
    <n v="29746"/>
    <n v="29597270"/>
    <x v="0"/>
    <x v="1"/>
    <x v="0"/>
  </r>
  <r>
    <s v="B09BW2GP18"/>
    <x v="221"/>
    <x v="0"/>
    <n v="129"/>
    <n v="1000"/>
    <n v="0.87"/>
    <x v="2"/>
    <x v="2"/>
    <n v="295"/>
    <n v="295000"/>
    <x v="1"/>
    <x v="0"/>
    <x v="0"/>
  </r>
  <r>
    <s v="B09WN3SRC7"/>
    <x v="222"/>
    <x v="1"/>
    <n v="77990"/>
    <n v="139900"/>
    <n v="0.44"/>
    <x v="1"/>
    <x v="16"/>
    <n v="5935"/>
    <n v="830306500"/>
    <x v="0"/>
    <x v="1"/>
    <x v="0"/>
  </r>
  <r>
    <s v="B09B125CFJ"/>
    <x v="223"/>
    <x v="1"/>
    <n v="349"/>
    <n v="799"/>
    <n v="0.56000000000000005"/>
    <x v="3"/>
    <x v="9"/>
    <n v="323"/>
    <n v="258077"/>
    <x v="1"/>
    <x v="0"/>
    <x v="0"/>
  </r>
  <r>
    <s v="B09RQRZW2X"/>
    <x v="224"/>
    <x v="1"/>
    <n v="499"/>
    <n v="899"/>
    <n v="0.44"/>
    <x v="1"/>
    <x v="7"/>
    <n v="185"/>
    <n v="166315"/>
    <x v="1"/>
    <x v="1"/>
    <x v="0"/>
  </r>
  <r>
    <s v="B07924P3C5"/>
    <x v="225"/>
    <x v="0"/>
    <n v="299"/>
    <n v="799"/>
    <n v="0.63"/>
    <x v="0"/>
    <x v="0"/>
    <n v="2117"/>
    <n v="1691483"/>
    <x v="0"/>
    <x v="0"/>
    <x v="0"/>
  </r>
  <r>
    <s v="B08N1WL9XW"/>
    <x v="226"/>
    <x v="0"/>
    <n v="182"/>
    <n v="599"/>
    <n v="0.7"/>
    <x v="0"/>
    <x v="1"/>
    <n v="9378"/>
    <n v="5617422"/>
    <x v="0"/>
    <x v="0"/>
    <x v="0"/>
  </r>
  <r>
    <s v="B07VVXJ2P5"/>
    <x v="227"/>
    <x v="1"/>
    <n v="96"/>
    <n v="399"/>
    <n v="0.76"/>
    <x v="7"/>
    <x v="9"/>
    <n v="1796"/>
    <n v="716604"/>
    <x v="0"/>
    <x v="0"/>
    <x v="1"/>
  </r>
  <r>
    <s v="B0BC8BQ432"/>
    <x v="228"/>
    <x v="1"/>
    <n v="54990"/>
    <n v="85000"/>
    <n v="0.35"/>
    <x v="5"/>
    <x v="4"/>
    <n v="3587"/>
    <n v="304895000"/>
    <x v="0"/>
    <x v="1"/>
    <x v="0"/>
  </r>
  <r>
    <s v="B06XFTHCNY"/>
    <x v="229"/>
    <x v="1"/>
    <n v="439"/>
    <n v="758"/>
    <n v="0.42"/>
    <x v="1"/>
    <x v="0"/>
    <n v="4296"/>
    <n v="3256368"/>
    <x v="0"/>
    <x v="1"/>
    <x v="0"/>
  </r>
  <r>
    <s v="B08CT62BM1"/>
    <x v="230"/>
    <x v="0"/>
    <n v="299"/>
    <n v="999"/>
    <n v="0.7"/>
    <x v="0"/>
    <x v="4"/>
    <n v="2651"/>
    <n v="2648349"/>
    <x v="0"/>
    <x v="0"/>
    <x v="0"/>
  </r>
  <r>
    <s v="B07CRL2GY6"/>
    <x v="231"/>
    <x v="0"/>
    <n v="299"/>
    <n v="799"/>
    <n v="0.63"/>
    <x v="0"/>
    <x v="0"/>
    <n v="94363"/>
    <n v="75396037"/>
    <x v="0"/>
    <x v="0"/>
    <x v="0"/>
  </r>
  <r>
    <s v="B07DWFX9YS"/>
    <x v="174"/>
    <x v="0"/>
    <n v="789"/>
    <n v="1999"/>
    <n v="0.61"/>
    <x v="0"/>
    <x v="0"/>
    <n v="34540"/>
    <n v="69045460"/>
    <x v="0"/>
    <x v="0"/>
    <x v="0"/>
  </r>
  <r>
    <s v="B01D5H90L4"/>
    <x v="232"/>
    <x v="1"/>
    <n v="299"/>
    <n v="700"/>
    <n v="0.56999999999999995"/>
    <x v="3"/>
    <x v="5"/>
    <n v="8714"/>
    <n v="6099800"/>
    <x v="0"/>
    <x v="0"/>
    <x v="0"/>
  </r>
  <r>
    <s v="B07F1P8KNV"/>
    <x v="233"/>
    <x v="0"/>
    <n v="325"/>
    <n v="1099"/>
    <n v="0.7"/>
    <x v="0"/>
    <x v="0"/>
    <n v="10576"/>
    <n v="11623024"/>
    <x v="0"/>
    <x v="0"/>
    <x v="0"/>
  </r>
  <r>
    <s v="B084N1BM9L"/>
    <x v="110"/>
    <x v="0"/>
    <n v="1299"/>
    <n v="1999"/>
    <n v="0.35"/>
    <x v="5"/>
    <x v="5"/>
    <n v="7318"/>
    <n v="14628682"/>
    <x v="0"/>
    <x v="1"/>
    <x v="0"/>
  </r>
  <r>
    <s v="B09F6D21BY"/>
    <x v="234"/>
    <x v="1"/>
    <n v="790"/>
    <n v="1999"/>
    <n v="0.6"/>
    <x v="3"/>
    <x v="17"/>
    <n v="103"/>
    <n v="205897"/>
    <x v="1"/>
    <x v="0"/>
    <x v="0"/>
  </r>
  <r>
    <s v="B09LQQYNZQ"/>
    <x v="235"/>
    <x v="1"/>
    <n v="4699"/>
    <n v="4699"/>
    <n v="0"/>
    <x v="8"/>
    <x v="6"/>
    <n v="224"/>
    <n v="1052576"/>
    <x v="1"/>
    <x v="1"/>
    <x v="0"/>
  </r>
  <r>
    <s v="B0BC9BW512"/>
    <x v="236"/>
    <x v="1"/>
    <n v="18999"/>
    <n v="24990"/>
    <n v="0.24"/>
    <x v="4"/>
    <x v="4"/>
    <n v="4702"/>
    <n v="117502980"/>
    <x v="0"/>
    <x v="1"/>
    <x v="0"/>
  </r>
  <r>
    <s v="B0B61HYR92"/>
    <x v="237"/>
    <x v="0"/>
    <n v="199"/>
    <n v="999"/>
    <n v="0.8"/>
    <x v="7"/>
    <x v="0"/>
    <n v="85"/>
    <n v="84915"/>
    <x v="1"/>
    <x v="0"/>
    <x v="0"/>
  </r>
  <r>
    <s v="B075ZTJ9XR"/>
    <x v="238"/>
    <x v="1"/>
    <n v="269"/>
    <n v="650"/>
    <n v="0.59"/>
    <x v="3"/>
    <x v="5"/>
    <n v="35877"/>
    <n v="23320050"/>
    <x v="0"/>
    <x v="0"/>
    <x v="0"/>
  </r>
  <r>
    <s v="B0978V2CP6"/>
    <x v="239"/>
    <x v="1"/>
    <n v="1990"/>
    <n v="3100"/>
    <n v="0.36"/>
    <x v="5"/>
    <x v="1"/>
    <n v="897"/>
    <n v="2780700"/>
    <x v="1"/>
    <x v="1"/>
    <x v="0"/>
  </r>
  <r>
    <s v="B09LRZYBH1"/>
    <x v="240"/>
    <x v="1"/>
    <n v="2299"/>
    <n v="3999"/>
    <n v="0.43"/>
    <x v="1"/>
    <x v="11"/>
    <n v="282"/>
    <n v="1127718"/>
    <x v="1"/>
    <x v="1"/>
    <x v="0"/>
  </r>
  <r>
    <s v="B0B997FBZT"/>
    <x v="241"/>
    <x v="1"/>
    <n v="35999"/>
    <n v="49990"/>
    <n v="0.28000000000000003"/>
    <x v="4"/>
    <x v="4"/>
    <n v="1611"/>
    <n v="80533890"/>
    <x v="0"/>
    <x v="1"/>
    <x v="0"/>
  </r>
  <r>
    <s v="B098LCVYPW"/>
    <x v="242"/>
    <x v="1"/>
    <n v="349"/>
    <n v="999"/>
    <n v="0.65"/>
    <x v="0"/>
    <x v="0"/>
    <n v="513"/>
    <n v="512487"/>
    <x v="1"/>
    <x v="0"/>
    <x v="0"/>
  </r>
  <r>
    <s v="B09HV71RL1"/>
    <x v="91"/>
    <x v="0"/>
    <n v="719"/>
    <n v="1499"/>
    <n v="0.52"/>
    <x v="3"/>
    <x v="3"/>
    <n v="1045"/>
    <n v="1566455"/>
    <x v="0"/>
    <x v="0"/>
    <x v="0"/>
  </r>
  <r>
    <s v="B08PZ6HZLT"/>
    <x v="243"/>
    <x v="1"/>
    <n v="8999"/>
    <n v="18999"/>
    <n v="0.53"/>
    <x v="3"/>
    <x v="1"/>
    <n v="6347"/>
    <n v="120586653"/>
    <x v="0"/>
    <x v="0"/>
    <x v="0"/>
  </r>
  <r>
    <s v="B075TJHWVC"/>
    <x v="244"/>
    <x v="1"/>
    <n v="917"/>
    <n v="2299"/>
    <n v="0.6"/>
    <x v="3"/>
    <x v="0"/>
    <n v="3300"/>
    <n v="7586700"/>
    <x v="0"/>
    <x v="0"/>
    <x v="0"/>
  </r>
  <r>
    <s v="B09LV13JFB"/>
    <x v="245"/>
    <x v="1"/>
    <n v="399"/>
    <n v="999"/>
    <n v="0.6"/>
    <x v="3"/>
    <x v="8"/>
    <n v="23"/>
    <n v="22977"/>
    <x v="1"/>
    <x v="0"/>
    <x v="0"/>
  </r>
  <r>
    <s v="B092BL5DCX"/>
    <x v="175"/>
    <x v="1"/>
    <n v="45999"/>
    <n v="69900"/>
    <n v="0.34"/>
    <x v="5"/>
    <x v="4"/>
    <n v="7109"/>
    <n v="496919100"/>
    <x v="0"/>
    <x v="1"/>
    <x v="0"/>
  </r>
  <r>
    <s v="B09VH568H7"/>
    <x v="246"/>
    <x v="0"/>
    <n v="119"/>
    <n v="299"/>
    <n v="0.6"/>
    <x v="3"/>
    <x v="11"/>
    <n v="51"/>
    <n v="15249"/>
    <x v="1"/>
    <x v="0"/>
    <x v="1"/>
  </r>
  <r>
    <s v="B09HQSV46W"/>
    <x v="247"/>
    <x v="1"/>
    <n v="21999"/>
    <n v="29999"/>
    <n v="0.27"/>
    <x v="4"/>
    <x v="0"/>
    <n v="32840"/>
    <n v="985167160"/>
    <x v="0"/>
    <x v="1"/>
    <x v="0"/>
  </r>
  <r>
    <s v="B08TZD7FQN"/>
    <x v="248"/>
    <x v="1"/>
    <n v="299"/>
    <n v="599"/>
    <n v="0.5"/>
    <x v="1"/>
    <x v="7"/>
    <n v="708"/>
    <n v="424092"/>
    <x v="1"/>
    <x v="0"/>
    <x v="0"/>
  </r>
  <r>
    <s v="B0B21XL94T"/>
    <x v="249"/>
    <x v="1"/>
    <n v="21990"/>
    <n v="34990"/>
    <n v="0.37"/>
    <x v="5"/>
    <x v="4"/>
    <n v="1657"/>
    <n v="57978430"/>
    <x v="0"/>
    <x v="1"/>
    <x v="0"/>
  </r>
  <r>
    <s v="B09PTT8DZF"/>
    <x v="250"/>
    <x v="0"/>
    <n v="417"/>
    <n v="670"/>
    <n v="0.38"/>
    <x v="5"/>
    <x v="2"/>
    <n v="523"/>
    <n v="350410"/>
    <x v="1"/>
    <x v="1"/>
    <x v="0"/>
  </r>
  <r>
    <s v="B0B3XXSB1K"/>
    <x v="251"/>
    <x v="1"/>
    <n v="47990"/>
    <n v="79990"/>
    <n v="0.4"/>
    <x v="5"/>
    <x v="4"/>
    <n v="1376"/>
    <n v="110066240"/>
    <x v="0"/>
    <x v="1"/>
    <x v="0"/>
  </r>
  <r>
    <s v="B08RZ12GKR"/>
    <x v="252"/>
    <x v="1"/>
    <n v="215"/>
    <n v="499"/>
    <n v="0.56999999999999995"/>
    <x v="3"/>
    <x v="12"/>
    <n v="121"/>
    <n v="60379"/>
    <x v="1"/>
    <x v="0"/>
    <x v="1"/>
  </r>
  <r>
    <s v="B0B4T8RSJ1"/>
    <x v="101"/>
    <x v="0"/>
    <n v="99"/>
    <n v="800"/>
    <n v="0.88"/>
    <x v="2"/>
    <x v="2"/>
    <n v="1075"/>
    <n v="860000"/>
    <x v="0"/>
    <x v="0"/>
    <x v="0"/>
  </r>
  <r>
    <s v="B0B7B9V9QP"/>
    <x v="253"/>
    <x v="1"/>
    <n v="18999"/>
    <n v="35000"/>
    <n v="0.46"/>
    <x v="1"/>
    <x v="1"/>
    <n v="1001"/>
    <n v="35035000"/>
    <x v="0"/>
    <x v="1"/>
    <x v="0"/>
  </r>
  <r>
    <s v="B08XXVXP3J"/>
    <x v="254"/>
    <x v="0"/>
    <n v="249"/>
    <n v="999"/>
    <n v="0.75"/>
    <x v="7"/>
    <x v="4"/>
    <n v="112"/>
    <n v="111888"/>
    <x v="1"/>
    <x v="0"/>
    <x v="0"/>
  </r>
  <r>
    <s v="B06XGWRKYT"/>
    <x v="134"/>
    <x v="1"/>
    <n v="7999"/>
    <n v="15999"/>
    <n v="0.5"/>
    <x v="1"/>
    <x v="11"/>
    <n v="3022"/>
    <n v="48348978"/>
    <x v="0"/>
    <x v="0"/>
    <x v="0"/>
  </r>
  <r>
    <s v="B07CWDX49D"/>
    <x v="169"/>
    <x v="0"/>
    <n v="649"/>
    <n v="1600"/>
    <n v="0.59"/>
    <x v="3"/>
    <x v="4"/>
    <n v="5451"/>
    <n v="8721600"/>
    <x v="0"/>
    <x v="0"/>
    <x v="0"/>
  </r>
  <r>
    <s v="B09TY4MSH3"/>
    <x v="74"/>
    <x v="1"/>
    <n v="1289"/>
    <n v="2499"/>
    <n v="0.48"/>
    <x v="1"/>
    <x v="8"/>
    <n v="73"/>
    <n v="182427"/>
    <x v="1"/>
    <x v="1"/>
    <x v="0"/>
  </r>
  <r>
    <s v="B07RY2X9MP"/>
    <x v="255"/>
    <x v="1"/>
    <n v="609"/>
    <n v="1500"/>
    <n v="0.59"/>
    <x v="3"/>
    <x v="6"/>
    <n v="1029"/>
    <n v="1543500"/>
    <x v="0"/>
    <x v="0"/>
    <x v="0"/>
  </r>
  <r>
    <s v="B0B2C5MJN6"/>
    <x v="256"/>
    <x v="1"/>
    <n v="32990"/>
    <n v="54990"/>
    <n v="0.4"/>
    <x v="5"/>
    <x v="3"/>
    <n v="1555"/>
    <n v="85509450"/>
    <x v="0"/>
    <x v="1"/>
    <x v="0"/>
  </r>
  <r>
    <s v="B0BBMGLQDW"/>
    <x v="257"/>
    <x v="1"/>
    <n v="599"/>
    <n v="1999"/>
    <n v="0.7"/>
    <x v="0"/>
    <x v="0"/>
    <n v="47"/>
    <n v="93953"/>
    <x v="1"/>
    <x v="0"/>
    <x v="0"/>
  </r>
  <r>
    <s v="B01LONQBDG"/>
    <x v="258"/>
    <x v="0"/>
    <n v="349"/>
    <n v="899"/>
    <n v="0.61"/>
    <x v="0"/>
    <x v="3"/>
    <n v="14896"/>
    <n v="13391504"/>
    <x v="0"/>
    <x v="0"/>
    <x v="0"/>
  </r>
  <r>
    <s v="B08XXF5V6G"/>
    <x v="259"/>
    <x v="1"/>
    <n v="29999"/>
    <n v="50999"/>
    <n v="0.41"/>
    <x v="1"/>
    <x v="5"/>
    <n v="1712"/>
    <n v="87310288"/>
    <x v="0"/>
    <x v="1"/>
    <x v="0"/>
  </r>
  <r>
    <s v="B09HK9JH4F"/>
    <x v="217"/>
    <x v="1"/>
    <n v="199"/>
    <n v="399"/>
    <n v="0.5"/>
    <x v="1"/>
    <x v="0"/>
    <n v="1335"/>
    <n v="532665"/>
    <x v="0"/>
    <x v="0"/>
    <x v="1"/>
  </r>
  <r>
    <s v="B09MMD1FDN"/>
    <x v="260"/>
    <x v="1"/>
    <n v="349"/>
    <n v="699"/>
    <n v="0.5"/>
    <x v="1"/>
    <x v="2"/>
    <n v="214"/>
    <n v="149586"/>
    <x v="1"/>
    <x v="0"/>
    <x v="0"/>
  </r>
  <r>
    <s v="B09HN7LD5L"/>
    <x v="261"/>
    <x v="1"/>
    <n v="1850"/>
    <n v="4500"/>
    <n v="0.59"/>
    <x v="3"/>
    <x v="1"/>
    <n v="184"/>
    <n v="828000"/>
    <x v="1"/>
    <x v="0"/>
    <x v="0"/>
  </r>
  <r>
    <s v="B0BNDD9TN6"/>
    <x v="262"/>
    <x v="1"/>
    <n v="13990"/>
    <n v="28900"/>
    <n v="0.52"/>
    <x v="3"/>
    <x v="6"/>
    <n v="7"/>
    <n v="202300"/>
    <x v="1"/>
    <x v="0"/>
    <x v="0"/>
  </r>
  <r>
    <s v="B0941392C8"/>
    <x v="263"/>
    <x v="0"/>
    <n v="129"/>
    <n v="449"/>
    <n v="0.71"/>
    <x v="7"/>
    <x v="7"/>
    <n v="41"/>
    <n v="18409"/>
    <x v="1"/>
    <x v="0"/>
    <x v="1"/>
  </r>
  <r>
    <s v="B01M5967SY"/>
    <x v="264"/>
    <x v="1"/>
    <n v="379"/>
    <n v="999"/>
    <n v="0.62"/>
    <x v="0"/>
    <x v="0"/>
    <n v="12153"/>
    <n v="12140847"/>
    <x v="0"/>
    <x v="0"/>
    <x v="0"/>
  </r>
  <r>
    <s v="B016MDK4F4"/>
    <x v="265"/>
    <x v="1"/>
    <n v="185"/>
    <n v="499"/>
    <n v="0.63"/>
    <x v="0"/>
    <x v="0"/>
    <n v="25"/>
    <n v="12475"/>
    <x v="1"/>
    <x v="0"/>
    <x v="1"/>
  </r>
  <r>
    <s v="B08G43CCLC"/>
    <x v="266"/>
    <x v="0"/>
    <n v="218"/>
    <n v="999"/>
    <n v="0.78"/>
    <x v="7"/>
    <x v="0"/>
    <n v="163"/>
    <n v="162837"/>
    <x v="1"/>
    <x v="0"/>
    <x v="0"/>
  </r>
  <r>
    <s v="B0B61GCHC1"/>
    <x v="267"/>
    <x v="0"/>
    <n v="199"/>
    <n v="999"/>
    <n v="0.8"/>
    <x v="7"/>
    <x v="4"/>
    <n v="87"/>
    <n v="86913"/>
    <x v="1"/>
    <x v="0"/>
    <x v="0"/>
  </r>
  <r>
    <s v="B07RX14W1Q"/>
    <x v="268"/>
    <x v="1"/>
    <n v="499"/>
    <n v="900"/>
    <n v="0.45"/>
    <x v="1"/>
    <x v="5"/>
    <n v="2165"/>
    <n v="1948500"/>
    <x v="0"/>
    <x v="1"/>
    <x v="0"/>
  </r>
  <r>
    <s v="B09PLD9TCD"/>
    <x v="269"/>
    <x v="1"/>
    <n v="26999"/>
    <n v="42999"/>
    <n v="0.37"/>
    <x v="5"/>
    <x v="0"/>
    <n v="1510"/>
    <n v="64928490"/>
    <x v="0"/>
    <x v="1"/>
    <x v="0"/>
  </r>
  <r>
    <s v="B0B8ZKWGKD"/>
    <x v="270"/>
    <x v="1"/>
    <n v="893"/>
    <n v="1052"/>
    <n v="0.15"/>
    <x v="6"/>
    <x v="4"/>
    <n v="106"/>
    <n v="111512"/>
    <x v="1"/>
    <x v="1"/>
    <x v="0"/>
  </r>
  <r>
    <s v="B09NNJ9WYM"/>
    <x v="271"/>
    <x v="1"/>
    <n v="10990"/>
    <n v="19990"/>
    <n v="0.45"/>
    <x v="1"/>
    <x v="7"/>
    <n v="129"/>
    <n v="2578710"/>
    <x v="1"/>
    <x v="1"/>
    <x v="0"/>
  </r>
  <r>
    <s v="B08H5L8V1L"/>
    <x v="272"/>
    <x v="0"/>
    <n v="379"/>
    <n v="1099"/>
    <n v="0.66"/>
    <x v="0"/>
    <x v="4"/>
    <n v="3049"/>
    <n v="3350851"/>
    <x v="0"/>
    <x v="0"/>
    <x v="0"/>
  </r>
  <r>
    <s v="B0B8CXTTG3"/>
    <x v="273"/>
    <x v="1"/>
    <n v="16999"/>
    <n v="25999"/>
    <n v="0.35"/>
    <x v="5"/>
    <x v="0"/>
    <n v="32840"/>
    <n v="853807160"/>
    <x v="0"/>
    <x v="1"/>
    <x v="0"/>
  </r>
  <r>
    <s v="B09HCH3JZG"/>
    <x v="274"/>
    <x v="1"/>
    <n v="699"/>
    <n v="1899"/>
    <n v="0.63"/>
    <x v="0"/>
    <x v="5"/>
    <n v="390"/>
    <n v="740610"/>
    <x v="1"/>
    <x v="0"/>
    <x v="0"/>
  </r>
  <r>
    <s v="B097JVLW3L"/>
    <x v="275"/>
    <x v="1"/>
    <n v="2699"/>
    <n v="3500"/>
    <n v="0.23"/>
    <x v="4"/>
    <x v="12"/>
    <n v="621"/>
    <n v="2173500"/>
    <x v="1"/>
    <x v="1"/>
    <x v="0"/>
  </r>
  <r>
    <s v="B09SB6SJB4"/>
    <x v="276"/>
    <x v="0"/>
    <n v="129"/>
    <n v="599"/>
    <n v="0.78"/>
    <x v="7"/>
    <x v="3"/>
    <n v="265"/>
    <n v="158735"/>
    <x v="1"/>
    <x v="0"/>
    <x v="0"/>
  </r>
  <r>
    <s v="B08NW8GHCJ"/>
    <x v="277"/>
    <x v="0"/>
    <n v="389"/>
    <n v="999"/>
    <n v="0.61"/>
    <x v="0"/>
    <x v="4"/>
    <n v="838"/>
    <n v="837162"/>
    <x v="1"/>
    <x v="0"/>
    <x v="0"/>
  </r>
  <r>
    <s v="B09YHLPQYT"/>
    <x v="278"/>
    <x v="1"/>
    <n v="246"/>
    <n v="600"/>
    <n v="0.59"/>
    <x v="3"/>
    <x v="0"/>
    <n v="143"/>
    <n v="85800"/>
    <x v="1"/>
    <x v="0"/>
    <x v="0"/>
  </r>
  <r>
    <s v="B08G1RW2Q3"/>
    <x v="279"/>
    <x v="0"/>
    <n v="299"/>
    <n v="799"/>
    <n v="0.63"/>
    <x v="0"/>
    <x v="1"/>
    <n v="151"/>
    <n v="120649"/>
    <x v="1"/>
    <x v="0"/>
    <x v="0"/>
  </r>
  <r>
    <s v="B08YXJJW8H"/>
    <x v="280"/>
    <x v="1"/>
    <n v="247"/>
    <n v="399"/>
    <n v="0.38"/>
    <x v="5"/>
    <x v="2"/>
    <n v="200"/>
    <n v="79800"/>
    <x v="1"/>
    <x v="1"/>
    <x v="1"/>
  </r>
  <r>
    <s v="B09P8M18QM"/>
    <x v="281"/>
    <x v="1"/>
    <n v="1369"/>
    <n v="2999"/>
    <n v="0.54"/>
    <x v="3"/>
    <x v="8"/>
    <n v="227"/>
    <n v="680773"/>
    <x v="1"/>
    <x v="0"/>
    <x v="0"/>
  </r>
  <r>
    <s v="B08BG4M4N7"/>
    <x v="282"/>
    <x v="1"/>
    <n v="199"/>
    <n v="499"/>
    <n v="0.6"/>
    <x v="3"/>
    <x v="11"/>
    <n v="538"/>
    <n v="268462"/>
    <x v="1"/>
    <x v="0"/>
    <x v="1"/>
  </r>
  <r>
    <s v="B07VJ9ZTXS"/>
    <x v="283"/>
    <x v="1"/>
    <n v="299"/>
    <n v="599"/>
    <n v="0.5"/>
    <x v="1"/>
    <x v="1"/>
    <n v="171"/>
    <n v="102429"/>
    <x v="1"/>
    <x v="0"/>
    <x v="0"/>
  </r>
  <r>
    <s v="B084872DQY"/>
    <x v="273"/>
    <x v="1"/>
    <n v="14999"/>
    <n v="14999"/>
    <n v="0"/>
    <x v="8"/>
    <x v="4"/>
    <n v="27508"/>
    <n v="412592492"/>
    <x v="0"/>
    <x v="1"/>
    <x v="0"/>
  </r>
  <r>
    <s v="B00GGGOYEU"/>
    <x v="182"/>
    <x v="0"/>
    <n v="299"/>
    <n v="699"/>
    <n v="0.56999999999999995"/>
    <x v="3"/>
    <x v="2"/>
    <n v="1454"/>
    <n v="1016346"/>
    <x v="0"/>
    <x v="0"/>
    <x v="0"/>
  </r>
  <r>
    <s v="B08FD2VSD9"/>
    <x v="284"/>
    <x v="1"/>
    <n v="24990"/>
    <n v="51990"/>
    <n v="0.52"/>
    <x v="3"/>
    <x v="0"/>
    <n v="2951"/>
    <n v="153422490"/>
    <x v="0"/>
    <x v="0"/>
    <x v="0"/>
  </r>
  <r>
    <s v="B095JPKPH3"/>
    <x v="285"/>
    <x v="1"/>
    <n v="61999"/>
    <n v="69999"/>
    <n v="0.11"/>
    <x v="6"/>
    <x v="3"/>
    <n v="6753"/>
    <n v="472703247"/>
    <x v="0"/>
    <x v="1"/>
    <x v="0"/>
  </r>
  <r>
    <s v="B087JWLZ2K"/>
    <x v="286"/>
    <x v="1"/>
    <n v="24499"/>
    <n v="50000"/>
    <n v="0.51"/>
    <x v="3"/>
    <x v="2"/>
    <n v="3518"/>
    <n v="175900000"/>
    <x v="0"/>
    <x v="0"/>
    <x v="0"/>
  </r>
  <r>
    <s v="B09DSXK8JX"/>
    <x v="134"/>
    <x v="1"/>
    <n v="10499"/>
    <n v="19499"/>
    <n v="0.46"/>
    <x v="1"/>
    <x v="0"/>
    <n v="1510"/>
    <n v="29443490"/>
    <x v="0"/>
    <x v="1"/>
    <x v="0"/>
  </r>
  <r>
    <s v="B08V9C4B1J"/>
    <x v="287"/>
    <x v="0"/>
    <n v="349"/>
    <n v="999"/>
    <n v="0.65"/>
    <x v="0"/>
    <x v="4"/>
    <n v="838"/>
    <n v="837162"/>
    <x v="1"/>
    <x v="0"/>
    <x v="0"/>
  </r>
  <r>
    <s v="B08PKBMJKS"/>
    <x v="288"/>
    <x v="1"/>
    <n v="197"/>
    <n v="499"/>
    <n v="0.61"/>
    <x v="0"/>
    <x v="11"/>
    <n v="136"/>
    <n v="67864"/>
    <x v="1"/>
    <x v="0"/>
    <x v="1"/>
  </r>
  <r>
    <s v="B0B8VQ7KDS"/>
    <x v="244"/>
    <x v="1"/>
    <n v="1299"/>
    <n v="2499"/>
    <n v="0.48"/>
    <x v="1"/>
    <x v="4"/>
    <n v="301"/>
    <n v="752199"/>
    <x v="1"/>
    <x v="1"/>
    <x v="0"/>
  </r>
  <r>
    <s v="B086JTMRYL"/>
    <x v="289"/>
    <x v="0"/>
    <n v="1519"/>
    <n v="1899"/>
    <n v="0.2"/>
    <x v="6"/>
    <x v="5"/>
    <n v="19763"/>
    <n v="37529937"/>
    <x v="0"/>
    <x v="1"/>
    <x v="0"/>
  </r>
  <r>
    <s v="B09RWQ7YR6"/>
    <x v="290"/>
    <x v="1"/>
    <n v="46999"/>
    <n v="69999"/>
    <n v="0.33"/>
    <x v="5"/>
    <x v="4"/>
    <n v="21252"/>
    <n v="1487618748"/>
    <x v="0"/>
    <x v="1"/>
    <x v="0"/>
  </r>
  <r>
    <s v="B00OFM6PEO"/>
    <x v="291"/>
    <x v="0"/>
    <n v="299"/>
    <n v="799"/>
    <n v="0.63"/>
    <x v="0"/>
    <x v="4"/>
    <n v="1902"/>
    <n v="1519698"/>
    <x v="0"/>
    <x v="0"/>
    <x v="0"/>
  </r>
  <r>
    <s v="B0BF57RN3K"/>
    <x v="292"/>
    <x v="1"/>
    <n v="1799"/>
    <n v="19999"/>
    <n v="0.91"/>
    <x v="9"/>
    <x v="0"/>
    <n v="13937"/>
    <n v="278726063"/>
    <x v="0"/>
    <x v="0"/>
    <x v="0"/>
  </r>
  <r>
    <s v="B0B3RRWSF6"/>
    <x v="293"/>
    <x v="1"/>
    <n v="1998"/>
    <n v="9999"/>
    <n v="0.8"/>
    <x v="7"/>
    <x v="4"/>
    <n v="27696"/>
    <n v="276932304"/>
    <x v="0"/>
    <x v="0"/>
    <x v="0"/>
  </r>
  <r>
    <s v="B0B5B6PQCT"/>
    <x v="294"/>
    <x v="1"/>
    <n v="1999"/>
    <n v="7990"/>
    <n v="0.75"/>
    <x v="7"/>
    <x v="11"/>
    <n v="17831"/>
    <n v="142469690"/>
    <x v="0"/>
    <x v="0"/>
    <x v="0"/>
  </r>
  <r>
    <s v="B08HV83HL3"/>
    <x v="295"/>
    <x v="1"/>
    <n v="2049"/>
    <n v="2199"/>
    <n v="7.0000000000000007E-2"/>
    <x v="8"/>
    <x v="4"/>
    <n v="178912"/>
    <n v="393427488"/>
    <x v="0"/>
    <x v="1"/>
    <x v="0"/>
  </r>
  <r>
    <s v="B0BBN4DZBD"/>
    <x v="296"/>
    <x v="1"/>
    <n v="6499"/>
    <n v="8999"/>
    <n v="0.28000000000000003"/>
    <x v="4"/>
    <x v="1"/>
    <n v="7807"/>
    <n v="70255193"/>
    <x v="0"/>
    <x v="1"/>
    <x v="0"/>
  </r>
  <r>
    <s v="B0B3CPQ5PF"/>
    <x v="297"/>
    <x v="1"/>
    <n v="28999"/>
    <n v="28999"/>
    <n v="0"/>
    <x v="8"/>
    <x v="4"/>
    <n v="17415"/>
    <n v="505017585"/>
    <x v="0"/>
    <x v="1"/>
    <x v="0"/>
  </r>
  <r>
    <s v="B0B3CQBRB4"/>
    <x v="298"/>
    <x v="1"/>
    <n v="28999"/>
    <n v="28999"/>
    <n v="0"/>
    <x v="8"/>
    <x v="4"/>
    <n v="17415"/>
    <n v="505017585"/>
    <x v="0"/>
    <x v="1"/>
    <x v="0"/>
  </r>
  <r>
    <s v="B0BBN56J5H"/>
    <x v="299"/>
    <x v="1"/>
    <n v="6499"/>
    <n v="8999"/>
    <n v="0.28000000000000003"/>
    <x v="4"/>
    <x v="1"/>
    <n v="7807"/>
    <n v="70255193"/>
    <x v="0"/>
    <x v="1"/>
    <x v="0"/>
  </r>
  <r>
    <s v="B0BBN3WF7V"/>
    <x v="300"/>
    <x v="1"/>
    <n v="6499"/>
    <n v="8999"/>
    <n v="0.28000000000000003"/>
    <x v="4"/>
    <x v="1"/>
    <n v="7807"/>
    <n v="70255193"/>
    <x v="0"/>
    <x v="1"/>
    <x v="0"/>
  </r>
  <r>
    <s v="B0BDRVFDKP"/>
    <x v="301"/>
    <x v="1"/>
    <n v="569"/>
    <n v="1000"/>
    <n v="0.43"/>
    <x v="1"/>
    <x v="5"/>
    <n v="67259"/>
    <n v="67259000"/>
    <x v="0"/>
    <x v="1"/>
    <x v="0"/>
  </r>
  <r>
    <s v="B0B5LVS732"/>
    <x v="302"/>
    <x v="1"/>
    <n v="1898"/>
    <n v="4999"/>
    <n v="0.62"/>
    <x v="0"/>
    <x v="3"/>
    <n v="10689"/>
    <n v="53434311"/>
    <x v="0"/>
    <x v="0"/>
    <x v="0"/>
  </r>
  <r>
    <s v="B09V2Q4QVQ"/>
    <x v="303"/>
    <x v="1"/>
    <n v="1299"/>
    <n v="1599"/>
    <n v="0.19"/>
    <x v="6"/>
    <x v="1"/>
    <n v="128311"/>
    <n v="205169289"/>
    <x v="0"/>
    <x v="1"/>
    <x v="0"/>
  </r>
  <r>
    <s v="B09V12K8NT"/>
    <x v="304"/>
    <x v="1"/>
    <n v="1499"/>
    <n v="6990"/>
    <n v="0.79"/>
    <x v="7"/>
    <x v="2"/>
    <n v="21796"/>
    <n v="152354040"/>
    <x v="0"/>
    <x v="0"/>
    <x v="0"/>
  </r>
  <r>
    <s v="B01DEWVZ2C"/>
    <x v="305"/>
    <x v="1"/>
    <n v="599"/>
    <n v="999"/>
    <n v="0.4"/>
    <x v="5"/>
    <x v="3"/>
    <n v="192590"/>
    <n v="192397410"/>
    <x v="0"/>
    <x v="1"/>
    <x v="0"/>
  </r>
  <r>
    <s v="B0BMGB3CH9"/>
    <x v="306"/>
    <x v="1"/>
    <n v="9499"/>
    <n v="11999"/>
    <n v="0.21"/>
    <x v="4"/>
    <x v="0"/>
    <n v="284"/>
    <n v="3407716"/>
    <x v="1"/>
    <x v="1"/>
    <x v="0"/>
  </r>
  <r>
    <s v="B08D77XZX5"/>
    <x v="307"/>
    <x v="1"/>
    <n v="599"/>
    <n v="2499"/>
    <n v="0.76"/>
    <x v="7"/>
    <x v="2"/>
    <n v="58162"/>
    <n v="145346838"/>
    <x v="0"/>
    <x v="0"/>
    <x v="0"/>
  </r>
  <r>
    <s v="B09XB8GFBQ"/>
    <x v="308"/>
    <x v="1"/>
    <n v="8999"/>
    <n v="11999"/>
    <n v="0.25"/>
    <x v="4"/>
    <x v="1"/>
    <n v="12796"/>
    <n v="153539204"/>
    <x v="0"/>
    <x v="1"/>
    <x v="0"/>
  </r>
  <r>
    <s v="B07WG8PDCW"/>
    <x v="309"/>
    <x v="1"/>
    <n v="349"/>
    <n v="1299"/>
    <n v="0.73"/>
    <x v="7"/>
    <x v="1"/>
    <n v="14282"/>
    <n v="18552318"/>
    <x v="0"/>
    <x v="0"/>
    <x v="0"/>
  </r>
  <r>
    <s v="B07GPXXNNG"/>
    <x v="310"/>
    <x v="1"/>
    <n v="349"/>
    <n v="999"/>
    <n v="0.65"/>
    <x v="0"/>
    <x v="3"/>
    <n v="363713"/>
    <n v="363349287"/>
    <x v="0"/>
    <x v="0"/>
    <x v="0"/>
  </r>
  <r>
    <s v="B0BDYVC5TD"/>
    <x v="301"/>
    <x v="1"/>
    <n v="959"/>
    <n v="1800"/>
    <n v="0.47"/>
    <x v="1"/>
    <x v="5"/>
    <n v="67259"/>
    <n v="121066200"/>
    <x v="0"/>
    <x v="1"/>
    <x v="0"/>
  </r>
  <r>
    <s v="B0BMGB2TPR"/>
    <x v="311"/>
    <x v="1"/>
    <n v="9499"/>
    <n v="11999"/>
    <n v="0.21"/>
    <x v="4"/>
    <x v="0"/>
    <n v="284"/>
    <n v="3407716"/>
    <x v="1"/>
    <x v="1"/>
    <x v="0"/>
  </r>
  <r>
    <s v="B08MC57J31"/>
    <x v="312"/>
    <x v="1"/>
    <n v="1499"/>
    <n v="2499"/>
    <n v="0.4"/>
    <x v="5"/>
    <x v="4"/>
    <n v="15970"/>
    <n v="39909030"/>
    <x v="0"/>
    <x v="1"/>
    <x v="0"/>
  </r>
  <r>
    <s v="B08HVL8QN3"/>
    <x v="313"/>
    <x v="1"/>
    <n v="1149"/>
    <n v="2199"/>
    <n v="0.48"/>
    <x v="1"/>
    <x v="4"/>
    <n v="178912"/>
    <n v="393427488"/>
    <x v="0"/>
    <x v="1"/>
    <x v="0"/>
  </r>
  <r>
    <s v="B0746JGVDS"/>
    <x v="314"/>
    <x v="1"/>
    <n v="349"/>
    <n v="999"/>
    <n v="0.65"/>
    <x v="0"/>
    <x v="2"/>
    <n v="46399"/>
    <n v="46352601"/>
    <x v="0"/>
    <x v="0"/>
    <x v="0"/>
  </r>
  <r>
    <s v="B08VFF6JQ8"/>
    <x v="315"/>
    <x v="1"/>
    <n v="1219"/>
    <n v="1699"/>
    <n v="0.28000000000000003"/>
    <x v="4"/>
    <x v="5"/>
    <n v="8891"/>
    <n v="15105809"/>
    <x v="0"/>
    <x v="1"/>
    <x v="0"/>
  </r>
  <r>
    <s v="B09NVPSCQT"/>
    <x v="316"/>
    <x v="1"/>
    <n v="1599"/>
    <n v="3999"/>
    <n v="0.6"/>
    <x v="3"/>
    <x v="1"/>
    <n v="30254"/>
    <n v="120985746"/>
    <x v="0"/>
    <x v="0"/>
    <x v="0"/>
  </r>
  <r>
    <s v="B09YV4RG4D"/>
    <x v="317"/>
    <x v="1"/>
    <n v="1499"/>
    <n v="7999"/>
    <n v="0.81"/>
    <x v="2"/>
    <x v="0"/>
    <n v="22636"/>
    <n v="181065364"/>
    <x v="0"/>
    <x v="0"/>
    <x v="0"/>
  </r>
  <r>
    <s v="B09TWHTBKQ"/>
    <x v="318"/>
    <x v="1"/>
    <n v="18499"/>
    <n v="25999"/>
    <n v="0.28999999999999998"/>
    <x v="4"/>
    <x v="3"/>
    <n v="22318"/>
    <n v="580245682"/>
    <x v="0"/>
    <x v="1"/>
    <x v="0"/>
  </r>
  <r>
    <s v="B08L5HMJVW"/>
    <x v="319"/>
    <x v="1"/>
    <n v="369"/>
    <n v="700"/>
    <n v="0.47"/>
    <x v="1"/>
    <x v="5"/>
    <n v="67259"/>
    <n v="47081300"/>
    <x v="0"/>
    <x v="1"/>
    <x v="0"/>
  </r>
  <r>
    <s v="B0B4F2XCK3"/>
    <x v="320"/>
    <x v="1"/>
    <n v="12999"/>
    <n v="17999"/>
    <n v="0.28000000000000003"/>
    <x v="4"/>
    <x v="3"/>
    <n v="18998"/>
    <n v="341945002"/>
    <x v="0"/>
    <x v="1"/>
    <x v="0"/>
  </r>
  <r>
    <s v="B0BF54972T"/>
    <x v="292"/>
    <x v="1"/>
    <n v="1799"/>
    <n v="19999"/>
    <n v="0.91"/>
    <x v="9"/>
    <x v="0"/>
    <n v="13937"/>
    <n v="278726063"/>
    <x v="0"/>
    <x v="0"/>
    <x v="0"/>
  </r>
  <r>
    <s v="B09YV4MW2T"/>
    <x v="321"/>
    <x v="1"/>
    <n v="2199"/>
    <n v="9999"/>
    <n v="0.78"/>
    <x v="7"/>
    <x v="0"/>
    <n v="29471"/>
    <n v="294680529"/>
    <x v="0"/>
    <x v="0"/>
    <x v="0"/>
  </r>
  <r>
    <s v="B09TWH8YHM"/>
    <x v="322"/>
    <x v="1"/>
    <n v="16999"/>
    <n v="24999"/>
    <n v="0.32"/>
    <x v="5"/>
    <x v="3"/>
    <n v="22318"/>
    <n v="557927682"/>
    <x v="0"/>
    <x v="1"/>
    <x v="0"/>
  </r>
  <r>
    <s v="B07WGMMQGP"/>
    <x v="323"/>
    <x v="1"/>
    <n v="16499"/>
    <n v="20999"/>
    <n v="0.21"/>
    <x v="4"/>
    <x v="1"/>
    <n v="21350"/>
    <n v="448328650"/>
    <x v="0"/>
    <x v="1"/>
    <x v="0"/>
  </r>
  <r>
    <s v="B0BF563HB4"/>
    <x v="292"/>
    <x v="1"/>
    <n v="1799"/>
    <n v="19999"/>
    <n v="0.91"/>
    <x v="9"/>
    <x v="0"/>
    <n v="13937"/>
    <n v="278726063"/>
    <x v="0"/>
    <x v="0"/>
    <x v="0"/>
  </r>
  <r>
    <s v="B09GFPVD9Y"/>
    <x v="324"/>
    <x v="1"/>
    <n v="8499"/>
    <n v="10999"/>
    <n v="0.23"/>
    <x v="4"/>
    <x v="3"/>
    <n v="313836"/>
    <n v="3451882164"/>
    <x v="0"/>
    <x v="1"/>
    <x v="0"/>
  </r>
  <r>
    <s v="B09GFLXVH9"/>
    <x v="325"/>
    <x v="1"/>
    <n v="6499"/>
    <n v="8499"/>
    <n v="0.24"/>
    <x v="4"/>
    <x v="3"/>
    <n v="313836"/>
    <n v="2667292164"/>
    <x v="0"/>
    <x v="1"/>
    <x v="0"/>
  </r>
  <r>
    <s v="B0BF4YBLPX"/>
    <x v="292"/>
    <x v="1"/>
    <n v="1799"/>
    <n v="19999"/>
    <n v="0.91"/>
    <x v="9"/>
    <x v="0"/>
    <n v="13937"/>
    <n v="278726063"/>
    <x v="0"/>
    <x v="0"/>
    <x v="0"/>
  </r>
  <r>
    <s v="B09XB7DPW1"/>
    <x v="326"/>
    <x v="1"/>
    <n v="8999"/>
    <n v="11999"/>
    <n v="0.25"/>
    <x v="4"/>
    <x v="1"/>
    <n v="12796"/>
    <n v="153539204"/>
    <x v="0"/>
    <x v="1"/>
    <x v="0"/>
  </r>
  <r>
    <s v="B07PFJ5W31"/>
    <x v="327"/>
    <x v="1"/>
    <n v="139"/>
    <n v="495"/>
    <n v="0.72"/>
    <x v="7"/>
    <x v="4"/>
    <n v="14185"/>
    <n v="7021575"/>
    <x v="0"/>
    <x v="0"/>
    <x v="1"/>
  </r>
  <r>
    <s v="B0B3N7LR6K"/>
    <x v="328"/>
    <x v="1"/>
    <n v="3999"/>
    <n v="16999"/>
    <n v="0.76"/>
    <x v="7"/>
    <x v="4"/>
    <n v="17159"/>
    <n v="291685841"/>
    <x v="0"/>
    <x v="0"/>
    <x v="0"/>
  </r>
  <r>
    <s v="B09ZQK9X8G"/>
    <x v="329"/>
    <x v="1"/>
    <n v="2998"/>
    <n v="5999"/>
    <n v="0.5"/>
    <x v="1"/>
    <x v="3"/>
    <n v="5179"/>
    <n v="31068821"/>
    <x v="0"/>
    <x v="0"/>
    <x v="0"/>
  </r>
  <r>
    <s v="B07WJV6P1R"/>
    <x v="330"/>
    <x v="1"/>
    <n v="15499"/>
    <n v="18999"/>
    <n v="0.18"/>
    <x v="6"/>
    <x v="3"/>
    <n v="19252"/>
    <n v="365768748"/>
    <x v="0"/>
    <x v="1"/>
    <x v="0"/>
  </r>
  <r>
    <s v="B0BF54LXW6"/>
    <x v="292"/>
    <x v="1"/>
    <n v="1799"/>
    <n v="19999"/>
    <n v="0.91"/>
    <x v="9"/>
    <x v="0"/>
    <n v="13937"/>
    <n v="278726063"/>
    <x v="0"/>
    <x v="0"/>
    <x v="0"/>
  </r>
  <r>
    <s v="B09XB7SRQ5"/>
    <x v="331"/>
    <x v="1"/>
    <n v="8999"/>
    <n v="11999"/>
    <n v="0.25"/>
    <x v="4"/>
    <x v="1"/>
    <n v="12796"/>
    <n v="153539204"/>
    <x v="0"/>
    <x v="1"/>
    <x v="0"/>
  </r>
  <r>
    <s v="B09FFK1PQG"/>
    <x v="332"/>
    <x v="1"/>
    <n v="873"/>
    <n v="1699"/>
    <n v="0.49"/>
    <x v="1"/>
    <x v="5"/>
    <n v="1680"/>
    <n v="2854320"/>
    <x v="0"/>
    <x v="1"/>
    <x v="0"/>
  </r>
  <r>
    <s v="B09RMQYHLH"/>
    <x v="333"/>
    <x v="1"/>
    <n v="12999"/>
    <n v="15999"/>
    <n v="0.19"/>
    <x v="6"/>
    <x v="0"/>
    <n v="13246"/>
    <n v="211922754"/>
    <x v="0"/>
    <x v="1"/>
    <x v="0"/>
  </r>
  <r>
    <s v="B08ZN4B121"/>
    <x v="334"/>
    <x v="1"/>
    <n v="539"/>
    <n v="1599"/>
    <n v="0.66"/>
    <x v="0"/>
    <x v="11"/>
    <n v="14648"/>
    <n v="23422152"/>
    <x v="0"/>
    <x v="0"/>
    <x v="0"/>
  </r>
  <r>
    <s v="B0B3RSDSZ3"/>
    <x v="293"/>
    <x v="1"/>
    <n v="1999"/>
    <n v="9999"/>
    <n v="0.8"/>
    <x v="7"/>
    <x v="4"/>
    <n v="27696"/>
    <n v="276932304"/>
    <x v="0"/>
    <x v="0"/>
    <x v="0"/>
  </r>
  <r>
    <s v="B08VB34KJ1"/>
    <x v="335"/>
    <x v="1"/>
    <n v="15490"/>
    <n v="20990"/>
    <n v="0.26"/>
    <x v="4"/>
    <x v="0"/>
    <n v="32916"/>
    <n v="690906840"/>
    <x v="0"/>
    <x v="1"/>
    <x v="0"/>
  </r>
  <r>
    <s v="B09T39K9YL"/>
    <x v="336"/>
    <x v="1"/>
    <n v="19999"/>
    <n v="24999"/>
    <n v="0.2"/>
    <x v="6"/>
    <x v="2"/>
    <n v="25824"/>
    <n v="645574176"/>
    <x v="0"/>
    <x v="1"/>
    <x v="0"/>
  </r>
  <r>
    <s v="B08VF8V79P"/>
    <x v="337"/>
    <x v="1"/>
    <n v="1075"/>
    <n v="1699"/>
    <n v="0.37"/>
    <x v="5"/>
    <x v="5"/>
    <n v="7462"/>
    <n v="12677938"/>
    <x v="0"/>
    <x v="1"/>
    <x v="0"/>
  </r>
  <r>
    <s v="B08G28Z33M"/>
    <x v="338"/>
    <x v="1"/>
    <n v="399"/>
    <n v="699"/>
    <n v="0.43"/>
    <x v="1"/>
    <x v="1"/>
    <n v="37817"/>
    <n v="26434083"/>
    <x v="0"/>
    <x v="1"/>
    <x v="0"/>
  </r>
  <r>
    <s v="B09PNKXSKF"/>
    <x v="316"/>
    <x v="1"/>
    <n v="1999"/>
    <n v="3990"/>
    <n v="0.5"/>
    <x v="1"/>
    <x v="1"/>
    <n v="30254"/>
    <n v="120713460"/>
    <x v="0"/>
    <x v="0"/>
    <x v="0"/>
  </r>
  <r>
    <s v="B0B5DDJNH4"/>
    <x v="294"/>
    <x v="1"/>
    <n v="1999"/>
    <n v="7990"/>
    <n v="0.75"/>
    <x v="7"/>
    <x v="11"/>
    <n v="17831"/>
    <n v="142469690"/>
    <x v="0"/>
    <x v="0"/>
    <x v="0"/>
  </r>
  <r>
    <s v="B07WDKLDRX"/>
    <x v="339"/>
    <x v="1"/>
    <n v="28999"/>
    <n v="34999"/>
    <n v="0.17"/>
    <x v="6"/>
    <x v="5"/>
    <n v="20311"/>
    <n v="710864689"/>
    <x v="0"/>
    <x v="1"/>
    <x v="0"/>
  </r>
  <r>
    <s v="B09MQSCJQ1"/>
    <x v="340"/>
    <x v="1"/>
    <n v="2299"/>
    <n v="7990"/>
    <n v="0.71"/>
    <x v="7"/>
    <x v="0"/>
    <n v="69622"/>
    <n v="556279780"/>
    <x v="0"/>
    <x v="0"/>
    <x v="0"/>
  </r>
  <r>
    <s v="B094YFFSMY"/>
    <x v="341"/>
    <x v="1"/>
    <n v="399"/>
    <n v="1999"/>
    <n v="0.8"/>
    <x v="7"/>
    <x v="1"/>
    <n v="3382"/>
    <n v="6760618"/>
    <x v="0"/>
    <x v="0"/>
    <x v="0"/>
  </r>
  <r>
    <s v="B09MT84WV5"/>
    <x v="342"/>
    <x v="1"/>
    <n v="1149"/>
    <n v="3999"/>
    <n v="0.71"/>
    <x v="7"/>
    <x v="4"/>
    <n v="140036"/>
    <n v="560003964"/>
    <x v="0"/>
    <x v="0"/>
    <x v="0"/>
  </r>
  <r>
    <s v="B08VS3YLRK"/>
    <x v="343"/>
    <x v="1"/>
    <n v="529"/>
    <n v="1499"/>
    <n v="0.65"/>
    <x v="0"/>
    <x v="3"/>
    <n v="8599"/>
    <n v="12889901"/>
    <x v="0"/>
    <x v="0"/>
    <x v="0"/>
  </r>
  <r>
    <s v="B0B4F3QNDM"/>
    <x v="344"/>
    <x v="1"/>
    <n v="13999"/>
    <n v="19499"/>
    <n v="0.28000000000000003"/>
    <x v="4"/>
    <x v="3"/>
    <n v="18998"/>
    <n v="370442002"/>
    <x v="0"/>
    <x v="1"/>
    <x v="0"/>
  </r>
  <r>
    <s v="B07GQD4K6L"/>
    <x v="310"/>
    <x v="1"/>
    <n v="379"/>
    <n v="999"/>
    <n v="0.62"/>
    <x v="0"/>
    <x v="3"/>
    <n v="363713"/>
    <n v="363349287"/>
    <x v="0"/>
    <x v="0"/>
    <x v="0"/>
  </r>
  <r>
    <s v="B07WDKLRM4"/>
    <x v="345"/>
    <x v="1"/>
    <n v="13999"/>
    <n v="19999"/>
    <n v="0.3"/>
    <x v="4"/>
    <x v="3"/>
    <n v="19252"/>
    <n v="385020748"/>
    <x v="0"/>
    <x v="1"/>
    <x v="0"/>
  </r>
  <r>
    <s v="B0BP18W8TM"/>
    <x v="346"/>
    <x v="1"/>
    <n v="3999"/>
    <n v="9999"/>
    <n v="0.6"/>
    <x v="3"/>
    <x v="5"/>
    <n v="73"/>
    <n v="729927"/>
    <x v="1"/>
    <x v="0"/>
    <x v="0"/>
  </r>
  <r>
    <s v="B07GXHC691"/>
    <x v="347"/>
    <x v="1"/>
    <n v="99"/>
    <n v="499"/>
    <n v="0.8"/>
    <x v="7"/>
    <x v="4"/>
    <n v="42641"/>
    <n v="21277859"/>
    <x v="0"/>
    <x v="0"/>
    <x v="1"/>
  </r>
  <r>
    <s v="B08FN6WGDQ"/>
    <x v="348"/>
    <x v="1"/>
    <n v="4790"/>
    <n v="15990"/>
    <n v="0.7"/>
    <x v="0"/>
    <x v="1"/>
    <n v="4390"/>
    <n v="70196100"/>
    <x v="0"/>
    <x v="0"/>
    <x v="0"/>
  </r>
  <r>
    <s v="B0B3D39RKV"/>
    <x v="297"/>
    <x v="1"/>
    <n v="33999"/>
    <n v="33999"/>
    <n v="0"/>
    <x v="8"/>
    <x v="4"/>
    <n v="17415"/>
    <n v="592092585"/>
    <x v="0"/>
    <x v="1"/>
    <x v="0"/>
  </r>
  <r>
    <s v="B085HY1DGR"/>
    <x v="349"/>
    <x v="0"/>
    <n v="99"/>
    <n v="999"/>
    <n v="0.9"/>
    <x v="2"/>
    <x v="1"/>
    <n v="1396"/>
    <n v="1394604"/>
    <x v="0"/>
    <x v="0"/>
    <x v="0"/>
  </r>
  <r>
    <s v="B08D75R3Z1"/>
    <x v="350"/>
    <x v="1"/>
    <n v="299"/>
    <n v="1900"/>
    <n v="0.84"/>
    <x v="2"/>
    <x v="9"/>
    <n v="18202"/>
    <n v="34583800"/>
    <x v="0"/>
    <x v="0"/>
    <x v="0"/>
  </r>
  <r>
    <s v="B0B4F2TTTS"/>
    <x v="320"/>
    <x v="1"/>
    <n v="10999"/>
    <n v="14999"/>
    <n v="0.27"/>
    <x v="4"/>
    <x v="3"/>
    <n v="18998"/>
    <n v="284951002"/>
    <x v="0"/>
    <x v="1"/>
    <x v="0"/>
  </r>
  <r>
    <s v="B09WRMNJ9G"/>
    <x v="351"/>
    <x v="1"/>
    <n v="34999"/>
    <n v="38999"/>
    <n v="0.1"/>
    <x v="8"/>
    <x v="0"/>
    <n v="11029"/>
    <n v="430119971"/>
    <x v="0"/>
    <x v="1"/>
    <x v="0"/>
  </r>
  <r>
    <s v="B0B14MR9L1"/>
    <x v="322"/>
    <x v="1"/>
    <n v="16999"/>
    <n v="24999"/>
    <n v="0.32"/>
    <x v="5"/>
    <x v="3"/>
    <n v="22318"/>
    <n v="557927682"/>
    <x v="0"/>
    <x v="1"/>
    <x v="0"/>
  </r>
  <r>
    <s v="B09ZPL5VYM"/>
    <x v="352"/>
    <x v="1"/>
    <n v="199"/>
    <n v="499"/>
    <n v="0.6"/>
    <x v="3"/>
    <x v="3"/>
    <n v="1786"/>
    <n v="891214"/>
    <x v="0"/>
    <x v="0"/>
    <x v="1"/>
  </r>
  <r>
    <s v="B0993BB11X"/>
    <x v="353"/>
    <x v="1"/>
    <n v="999"/>
    <n v="1599"/>
    <n v="0.38"/>
    <x v="5"/>
    <x v="1"/>
    <n v="7222"/>
    <n v="11547978"/>
    <x v="0"/>
    <x v="1"/>
    <x v="0"/>
  </r>
  <r>
    <s v="B09V2PZDX8"/>
    <x v="303"/>
    <x v="1"/>
    <n v="1299"/>
    <n v="1599"/>
    <n v="0.19"/>
    <x v="6"/>
    <x v="1"/>
    <n v="128311"/>
    <n v="205169289"/>
    <x v="0"/>
    <x v="1"/>
    <x v="0"/>
  </r>
  <r>
    <s v="B085W8CFLH"/>
    <x v="354"/>
    <x v="1"/>
    <n v="599"/>
    <n v="1800"/>
    <n v="0.67"/>
    <x v="0"/>
    <x v="12"/>
    <n v="83996"/>
    <n v="151192800"/>
    <x v="0"/>
    <x v="0"/>
    <x v="0"/>
  </r>
  <r>
    <s v="B09MT6XSFW"/>
    <x v="355"/>
    <x v="1"/>
    <n v="599"/>
    <n v="1899"/>
    <n v="0.68"/>
    <x v="0"/>
    <x v="4"/>
    <n v="140036"/>
    <n v="265928364"/>
    <x v="0"/>
    <x v="0"/>
    <x v="0"/>
  </r>
  <r>
    <s v="B07RD611Z8"/>
    <x v="356"/>
    <x v="1"/>
    <n v="1799"/>
    <n v="2499"/>
    <n v="0.28000000000000003"/>
    <x v="4"/>
    <x v="3"/>
    <n v="18678"/>
    <n v="46676322"/>
    <x v="0"/>
    <x v="1"/>
    <x v="0"/>
  </r>
  <r>
    <s v="B0B4F52B5X"/>
    <x v="357"/>
    <x v="1"/>
    <n v="10999"/>
    <n v="14999"/>
    <n v="0.27"/>
    <x v="4"/>
    <x v="3"/>
    <n v="18998"/>
    <n v="284951002"/>
    <x v="0"/>
    <x v="1"/>
    <x v="0"/>
  </r>
  <r>
    <s v="B096VF5YYF"/>
    <x v="340"/>
    <x v="1"/>
    <n v="2999"/>
    <n v="7990"/>
    <n v="0.62"/>
    <x v="0"/>
    <x v="3"/>
    <n v="48449"/>
    <n v="387107510"/>
    <x v="0"/>
    <x v="0"/>
    <x v="0"/>
  </r>
  <r>
    <s v="B0B5D39BCD"/>
    <x v="294"/>
    <x v="1"/>
    <n v="1999"/>
    <n v="7990"/>
    <n v="0.75"/>
    <x v="7"/>
    <x v="11"/>
    <n v="17831"/>
    <n v="142469690"/>
    <x v="0"/>
    <x v="0"/>
    <x v="0"/>
  </r>
  <r>
    <s v="B09XBJ1CTN"/>
    <x v="358"/>
    <x v="1"/>
    <n v="649"/>
    <n v="999"/>
    <n v="0.35"/>
    <x v="5"/>
    <x v="0"/>
    <n v="1315"/>
    <n v="1313685"/>
    <x v="0"/>
    <x v="1"/>
    <x v="0"/>
  </r>
  <r>
    <s v="B0B4F5L738"/>
    <x v="344"/>
    <x v="1"/>
    <n v="13999"/>
    <n v="19499"/>
    <n v="0.28000000000000003"/>
    <x v="4"/>
    <x v="3"/>
    <n v="18998"/>
    <n v="370442002"/>
    <x v="0"/>
    <x v="1"/>
    <x v="0"/>
  </r>
  <r>
    <s v="B08MTCKDYN"/>
    <x v="359"/>
    <x v="1"/>
    <n v="119"/>
    <n v="299"/>
    <n v="0.6"/>
    <x v="3"/>
    <x v="3"/>
    <n v="5999"/>
    <n v="1793701"/>
    <x v="0"/>
    <x v="0"/>
    <x v="1"/>
  </r>
  <r>
    <s v="B09QS8V5N8"/>
    <x v="360"/>
    <x v="1"/>
    <n v="12999"/>
    <n v="17999"/>
    <n v="0.28000000000000003"/>
    <x v="4"/>
    <x v="3"/>
    <n v="50772"/>
    <n v="913845228"/>
    <x v="0"/>
    <x v="1"/>
    <x v="0"/>
  </r>
  <r>
    <s v="B09T2WRLJJ"/>
    <x v="361"/>
    <x v="1"/>
    <n v="20999"/>
    <n v="26999"/>
    <n v="0.22"/>
    <x v="4"/>
    <x v="2"/>
    <n v="25824"/>
    <n v="697222176"/>
    <x v="0"/>
    <x v="1"/>
    <x v="0"/>
  </r>
  <r>
    <s v="B089WB69Y1"/>
    <x v="362"/>
    <x v="1"/>
    <n v="249"/>
    <n v="649"/>
    <n v="0.62"/>
    <x v="0"/>
    <x v="1"/>
    <n v="14404"/>
    <n v="9348196"/>
    <x v="0"/>
    <x v="0"/>
    <x v="0"/>
  </r>
  <r>
    <s v="B0116MIKKC"/>
    <x v="363"/>
    <x v="1"/>
    <n v="99"/>
    <n v="171"/>
    <n v="0.42"/>
    <x v="1"/>
    <x v="6"/>
    <n v="11339"/>
    <n v="1938969"/>
    <x v="0"/>
    <x v="1"/>
    <x v="2"/>
  </r>
  <r>
    <s v="B09P858DK8"/>
    <x v="364"/>
    <x v="1"/>
    <n v="489"/>
    <n v="1999"/>
    <n v="0.76"/>
    <x v="7"/>
    <x v="1"/>
    <n v="3626"/>
    <n v="7248374"/>
    <x v="0"/>
    <x v="0"/>
    <x v="0"/>
  </r>
  <r>
    <s v="B07DJLFMPS"/>
    <x v="365"/>
    <x v="1"/>
    <n v="369"/>
    <n v="1600"/>
    <n v="0.77"/>
    <x v="7"/>
    <x v="1"/>
    <n v="32625"/>
    <n v="52200000"/>
    <x v="0"/>
    <x v="0"/>
    <x v="0"/>
  </r>
  <r>
    <s v="B07WHQWXL7"/>
    <x v="345"/>
    <x v="1"/>
    <n v="15499"/>
    <n v="20999"/>
    <n v="0.26"/>
    <x v="4"/>
    <x v="3"/>
    <n v="19252"/>
    <n v="404272748"/>
    <x v="0"/>
    <x v="1"/>
    <x v="0"/>
  </r>
  <r>
    <s v="B07WDK3ZS6"/>
    <x v="366"/>
    <x v="1"/>
    <n v="15499"/>
    <n v="18999"/>
    <n v="0.18"/>
    <x v="6"/>
    <x v="3"/>
    <n v="19252"/>
    <n v="365768748"/>
    <x v="0"/>
    <x v="1"/>
    <x v="0"/>
  </r>
  <r>
    <s v="B09T2S8X9C"/>
    <x v="336"/>
    <x v="1"/>
    <n v="22999"/>
    <n v="28999"/>
    <n v="0.21"/>
    <x v="4"/>
    <x v="2"/>
    <n v="25824"/>
    <n v="748870176"/>
    <x v="0"/>
    <x v="1"/>
    <x v="0"/>
  </r>
  <r>
    <s v="B07S9S86BF"/>
    <x v="367"/>
    <x v="1"/>
    <n v="599"/>
    <n v="1490"/>
    <n v="0.6"/>
    <x v="3"/>
    <x v="3"/>
    <n v="161679"/>
    <n v="240901710"/>
    <x v="0"/>
    <x v="0"/>
    <x v="0"/>
  </r>
  <r>
    <s v="B07N8RQ6W7"/>
    <x v="368"/>
    <x v="1"/>
    <n v="134"/>
    <n v="699"/>
    <n v="0.81"/>
    <x v="2"/>
    <x v="3"/>
    <n v="16685"/>
    <n v="11662815"/>
    <x v="0"/>
    <x v="0"/>
    <x v="0"/>
  </r>
  <r>
    <s v="B09FKDH6FS"/>
    <x v="369"/>
    <x v="1"/>
    <n v="7499"/>
    <n v="7999"/>
    <n v="0.06"/>
    <x v="8"/>
    <x v="1"/>
    <n v="30907"/>
    <n v="247225093"/>
    <x v="0"/>
    <x v="1"/>
    <x v="0"/>
  </r>
  <r>
    <s v="B08HVJCW95"/>
    <x v="370"/>
    <x v="1"/>
    <n v="1149"/>
    <n v="2199"/>
    <n v="0.48"/>
    <x v="1"/>
    <x v="4"/>
    <n v="178912"/>
    <n v="393427488"/>
    <x v="0"/>
    <x v="1"/>
    <x v="0"/>
  </r>
  <r>
    <s v="B09YDFDVNS"/>
    <x v="371"/>
    <x v="1"/>
    <n v="1324"/>
    <n v="1699"/>
    <n v="0.22"/>
    <x v="4"/>
    <x v="1"/>
    <n v="128311"/>
    <n v="218000389"/>
    <x v="0"/>
    <x v="1"/>
    <x v="0"/>
  </r>
  <r>
    <s v="B07WGPKTS4"/>
    <x v="372"/>
    <x v="1"/>
    <n v="13999"/>
    <n v="19999"/>
    <n v="0.3"/>
    <x v="4"/>
    <x v="3"/>
    <n v="19252"/>
    <n v="385020748"/>
    <x v="0"/>
    <x v="1"/>
    <x v="0"/>
  </r>
  <r>
    <s v="B09MZCQYHZ"/>
    <x v="353"/>
    <x v="1"/>
    <n v="999"/>
    <n v="1599"/>
    <n v="0.38"/>
    <x v="5"/>
    <x v="1"/>
    <n v="7222"/>
    <n v="11547978"/>
    <x v="0"/>
    <x v="1"/>
    <x v="0"/>
  </r>
  <r>
    <s v="B0B4F2ZWL3"/>
    <x v="373"/>
    <x v="1"/>
    <n v="12999"/>
    <n v="17999"/>
    <n v="0.28000000000000003"/>
    <x v="4"/>
    <x v="3"/>
    <n v="18998"/>
    <n v="341945002"/>
    <x v="0"/>
    <x v="1"/>
    <x v="0"/>
  </r>
  <r>
    <s v="B08VB2CMR3"/>
    <x v="374"/>
    <x v="1"/>
    <n v="15490"/>
    <n v="20990"/>
    <n v="0.26"/>
    <x v="4"/>
    <x v="0"/>
    <n v="32916"/>
    <n v="690906840"/>
    <x v="0"/>
    <x v="1"/>
    <x v="0"/>
  </r>
  <r>
    <s v="B095RTJH1M"/>
    <x v="375"/>
    <x v="1"/>
    <n v="999"/>
    <n v="2899"/>
    <n v="0.66"/>
    <x v="0"/>
    <x v="13"/>
    <n v="26603"/>
    <n v="77122097"/>
    <x v="0"/>
    <x v="0"/>
    <x v="0"/>
  </r>
  <r>
    <s v="B097R25DP7"/>
    <x v="376"/>
    <x v="1"/>
    <n v="1599"/>
    <n v="4999"/>
    <n v="0.68"/>
    <x v="0"/>
    <x v="1"/>
    <n v="67950"/>
    <n v="339682050"/>
    <x v="0"/>
    <x v="0"/>
    <x v="0"/>
  </r>
  <r>
    <s v="B09YDFKJF8"/>
    <x v="371"/>
    <x v="1"/>
    <n v="1324"/>
    <n v="1699"/>
    <n v="0.22"/>
    <x v="4"/>
    <x v="1"/>
    <n v="128311"/>
    <n v="218000389"/>
    <x v="0"/>
    <x v="1"/>
    <x v="0"/>
  </r>
  <r>
    <s v="B07WDK3ZS2"/>
    <x v="377"/>
    <x v="1"/>
    <n v="20999"/>
    <n v="29990"/>
    <n v="0.3"/>
    <x v="4"/>
    <x v="4"/>
    <n v="9499"/>
    <n v="284875010"/>
    <x v="0"/>
    <x v="1"/>
    <x v="0"/>
  </r>
  <r>
    <s v="B08RZ5K9YH"/>
    <x v="378"/>
    <x v="1"/>
    <n v="999"/>
    <n v="1999"/>
    <n v="0.5"/>
    <x v="1"/>
    <x v="4"/>
    <n v="1777"/>
    <n v="3552223"/>
    <x v="0"/>
    <x v="0"/>
    <x v="0"/>
  </r>
  <r>
    <s v="B08444S68L"/>
    <x v="379"/>
    <x v="1"/>
    <n v="12490"/>
    <n v="15990"/>
    <n v="0.22"/>
    <x v="4"/>
    <x v="0"/>
    <n v="58506"/>
    <n v="935510940"/>
    <x v="0"/>
    <x v="1"/>
    <x v="0"/>
  </r>
  <r>
    <s v="B07WHQBZLS"/>
    <x v="323"/>
    <x v="1"/>
    <n v="17999"/>
    <n v="21990"/>
    <n v="0.18"/>
    <x v="6"/>
    <x v="1"/>
    <n v="21350"/>
    <n v="469486500"/>
    <x v="0"/>
    <x v="1"/>
    <x v="0"/>
  </r>
  <r>
    <s v="B09JS562TP"/>
    <x v="380"/>
    <x v="1"/>
    <n v="1399"/>
    <n v="1630"/>
    <n v="0.14000000000000001"/>
    <x v="6"/>
    <x v="1"/>
    <n v="9378"/>
    <n v="15286140"/>
    <x v="0"/>
    <x v="1"/>
    <x v="0"/>
  </r>
  <r>
    <s v="B09V17S2BG"/>
    <x v="304"/>
    <x v="1"/>
    <n v="1499"/>
    <n v="6990"/>
    <n v="0.79"/>
    <x v="7"/>
    <x v="2"/>
    <n v="21796"/>
    <n v="152354040"/>
    <x v="0"/>
    <x v="0"/>
    <x v="0"/>
  </r>
  <r>
    <s v="B0B5CGTBKV"/>
    <x v="294"/>
    <x v="1"/>
    <n v="1999"/>
    <n v="7990"/>
    <n v="0.75"/>
    <x v="7"/>
    <x v="11"/>
    <n v="17833"/>
    <n v="142485670"/>
    <x v="0"/>
    <x v="0"/>
    <x v="0"/>
  </r>
  <r>
    <s v="B0B23LW7NV"/>
    <x v="375"/>
    <x v="1"/>
    <n v="999"/>
    <n v="2899"/>
    <n v="0.66"/>
    <x v="0"/>
    <x v="16"/>
    <n v="7779"/>
    <n v="22551321"/>
    <x v="0"/>
    <x v="0"/>
    <x v="0"/>
  </r>
  <r>
    <s v="B09KGV7WSV"/>
    <x v="381"/>
    <x v="1"/>
    <n v="2099"/>
    <n v="5999"/>
    <n v="0.65"/>
    <x v="0"/>
    <x v="4"/>
    <n v="17129"/>
    <n v="102756871"/>
    <x v="0"/>
    <x v="0"/>
    <x v="0"/>
  </r>
  <r>
    <s v="B0971DWFDT"/>
    <x v="382"/>
    <x v="1"/>
    <n v="337"/>
    <n v="699"/>
    <n v="0.52"/>
    <x v="3"/>
    <x v="0"/>
    <n v="4969"/>
    <n v="3473331"/>
    <x v="0"/>
    <x v="0"/>
    <x v="0"/>
  </r>
  <r>
    <s v="B0BNV7JM5Y"/>
    <x v="383"/>
    <x v="1"/>
    <n v="2999"/>
    <n v="7990"/>
    <n v="0.62"/>
    <x v="0"/>
    <x v="3"/>
    <n v="154"/>
    <n v="1230460"/>
    <x v="1"/>
    <x v="0"/>
    <x v="0"/>
  </r>
  <r>
    <s v="B0B53QFZPY"/>
    <x v="384"/>
    <x v="1"/>
    <n v="1299"/>
    <n v="5999"/>
    <n v="0.78"/>
    <x v="7"/>
    <x v="8"/>
    <n v="4415"/>
    <n v="26485585"/>
    <x v="0"/>
    <x v="0"/>
    <x v="0"/>
  </r>
  <r>
    <s v="B07WJWRNVK"/>
    <x v="385"/>
    <x v="1"/>
    <n v="16499"/>
    <n v="20990"/>
    <n v="0.21"/>
    <x v="4"/>
    <x v="1"/>
    <n v="21350"/>
    <n v="448136500"/>
    <x v="0"/>
    <x v="1"/>
    <x v="0"/>
  </r>
  <r>
    <s v="B01F25X6RQ"/>
    <x v="386"/>
    <x v="1"/>
    <n v="499"/>
    <n v="499"/>
    <n v="0"/>
    <x v="8"/>
    <x v="0"/>
    <n v="31539"/>
    <n v="15737961"/>
    <x v="0"/>
    <x v="1"/>
    <x v="1"/>
  </r>
  <r>
    <s v="B0B244R4KB"/>
    <x v="375"/>
    <x v="1"/>
    <n v="999"/>
    <n v="2899"/>
    <n v="0.66"/>
    <x v="0"/>
    <x v="13"/>
    <n v="6129"/>
    <n v="17767971"/>
    <x v="0"/>
    <x v="0"/>
    <x v="0"/>
  </r>
  <r>
    <s v="B0BMGG6NKT"/>
    <x v="306"/>
    <x v="1"/>
    <n v="10499"/>
    <n v="13499"/>
    <n v="0.22"/>
    <x v="4"/>
    <x v="0"/>
    <n v="284"/>
    <n v="3833716"/>
    <x v="1"/>
    <x v="1"/>
    <x v="0"/>
  </r>
  <r>
    <s v="B092JHPL72"/>
    <x v="387"/>
    <x v="1"/>
    <n v="251"/>
    <n v="999"/>
    <n v="0.75"/>
    <x v="7"/>
    <x v="7"/>
    <n v="3234"/>
    <n v="3230766"/>
    <x v="0"/>
    <x v="0"/>
    <x v="0"/>
  </r>
  <r>
    <s v="B09GFM8CGS"/>
    <x v="388"/>
    <x v="1"/>
    <n v="6499"/>
    <n v="7999"/>
    <n v="0.19"/>
    <x v="6"/>
    <x v="3"/>
    <n v="313832"/>
    <n v="2510342168"/>
    <x v="0"/>
    <x v="1"/>
    <x v="0"/>
  </r>
  <r>
    <s v="B0B3MWYCHQ"/>
    <x v="389"/>
    <x v="1"/>
    <n v="2999"/>
    <n v="9999"/>
    <n v="0.7"/>
    <x v="0"/>
    <x v="0"/>
    <n v="20879"/>
    <n v="208769121"/>
    <x v="0"/>
    <x v="0"/>
    <x v="0"/>
  </r>
  <r>
    <s v="B09J2MM5C6"/>
    <x v="390"/>
    <x v="1"/>
    <n v="279"/>
    <n v="1499"/>
    <n v="0.81"/>
    <x v="2"/>
    <x v="0"/>
    <n v="2646"/>
    <n v="3966354"/>
    <x v="0"/>
    <x v="0"/>
    <x v="0"/>
  </r>
  <r>
    <s v="B07Q4QV1DL"/>
    <x v="391"/>
    <x v="1"/>
    <n v="269"/>
    <n v="1499"/>
    <n v="0.82"/>
    <x v="2"/>
    <x v="6"/>
    <n v="28978"/>
    <n v="43438022"/>
    <x v="0"/>
    <x v="0"/>
    <x v="0"/>
  </r>
  <r>
    <s v="B0B56YRBNT"/>
    <x v="392"/>
    <x v="1"/>
    <n v="8999"/>
    <n v="13499"/>
    <n v="0.33"/>
    <x v="5"/>
    <x v="11"/>
    <n v="3145"/>
    <n v="42454355"/>
    <x v="0"/>
    <x v="1"/>
    <x v="0"/>
  </r>
  <r>
    <s v="B01DF26V7A"/>
    <x v="305"/>
    <x v="1"/>
    <n v="599"/>
    <n v="1299"/>
    <n v="0.54"/>
    <x v="3"/>
    <x v="3"/>
    <n v="192589"/>
    <n v="250173111"/>
    <x v="0"/>
    <x v="0"/>
    <x v="0"/>
  </r>
  <r>
    <s v="B08K4PSZ3V"/>
    <x v="393"/>
    <x v="1"/>
    <n v="349"/>
    <n v="999"/>
    <n v="0.65"/>
    <x v="0"/>
    <x v="11"/>
    <n v="16557"/>
    <n v="16540443"/>
    <x v="0"/>
    <x v="0"/>
    <x v="0"/>
  </r>
  <r>
    <s v="B0B4F1YC3J"/>
    <x v="344"/>
    <x v="1"/>
    <n v="13999"/>
    <n v="19499"/>
    <n v="0.28000000000000003"/>
    <x v="4"/>
    <x v="3"/>
    <n v="18998"/>
    <n v="370442002"/>
    <x v="0"/>
    <x v="1"/>
    <x v="0"/>
  </r>
  <r>
    <s v="B08K4RDQ71"/>
    <x v="393"/>
    <x v="1"/>
    <n v="349"/>
    <n v="999"/>
    <n v="0.65"/>
    <x v="0"/>
    <x v="11"/>
    <n v="16557"/>
    <n v="16540443"/>
    <x v="0"/>
    <x v="0"/>
    <x v="0"/>
  </r>
  <r>
    <s v="B085CZ3SR1"/>
    <x v="394"/>
    <x v="1"/>
    <n v="499"/>
    <n v="599"/>
    <n v="0.17"/>
    <x v="6"/>
    <x v="0"/>
    <n v="21916"/>
    <n v="13127684"/>
    <x v="0"/>
    <x v="1"/>
    <x v="0"/>
  </r>
  <r>
    <s v="B09YV3K34W"/>
    <x v="321"/>
    <x v="1"/>
    <n v="2199"/>
    <n v="9999"/>
    <n v="0.78"/>
    <x v="7"/>
    <x v="0"/>
    <n v="29472"/>
    <n v="294690528"/>
    <x v="0"/>
    <x v="0"/>
    <x v="0"/>
  </r>
  <r>
    <s v="B09Z6WH2N1"/>
    <x v="395"/>
    <x v="1"/>
    <n v="95"/>
    <n v="499"/>
    <n v="0.81"/>
    <x v="2"/>
    <x v="0"/>
    <n v="1949"/>
    <n v="972551"/>
    <x v="0"/>
    <x v="0"/>
    <x v="1"/>
  </r>
  <r>
    <s v="B09NL4DJ2Z"/>
    <x v="76"/>
    <x v="0"/>
    <n v="139"/>
    <n v="249"/>
    <n v="0.44"/>
    <x v="1"/>
    <x v="1"/>
    <n v="9377"/>
    <n v="2334873"/>
    <x v="0"/>
    <x v="1"/>
    <x v="1"/>
  </r>
  <r>
    <s v="B0BGSV43WY"/>
    <x v="396"/>
    <x v="1"/>
    <n v="4499"/>
    <n v="7999"/>
    <n v="0.44"/>
    <x v="1"/>
    <x v="12"/>
    <n v="37"/>
    <n v="295963"/>
    <x v="1"/>
    <x v="1"/>
    <x v="0"/>
  </r>
  <r>
    <s v="B0926V9CTV"/>
    <x v="397"/>
    <x v="1"/>
    <n v="89"/>
    <n v="599"/>
    <n v="0.85"/>
    <x v="2"/>
    <x v="4"/>
    <n v="2351"/>
    <n v="1408249"/>
    <x v="0"/>
    <x v="0"/>
    <x v="0"/>
  </r>
  <r>
    <s v="B07WGPKMP5"/>
    <x v="372"/>
    <x v="1"/>
    <n v="15499"/>
    <n v="20999"/>
    <n v="0.26"/>
    <x v="4"/>
    <x v="3"/>
    <n v="19253"/>
    <n v="404293747"/>
    <x v="0"/>
    <x v="1"/>
    <x v="0"/>
  </r>
  <r>
    <s v="B0BBFJ9M3X"/>
    <x v="398"/>
    <x v="1"/>
    <n v="13999"/>
    <n v="15999"/>
    <n v="0.13"/>
    <x v="6"/>
    <x v="2"/>
    <n v="2180"/>
    <n v="34877820"/>
    <x v="0"/>
    <x v="1"/>
    <x v="0"/>
  </r>
  <r>
    <s v="B09PLFJ7ZW"/>
    <x v="399"/>
    <x v="1"/>
    <n v="1999"/>
    <n v="4999"/>
    <n v="0.6"/>
    <x v="3"/>
    <x v="2"/>
    <n v="7571"/>
    <n v="37847429"/>
    <x v="0"/>
    <x v="0"/>
    <x v="0"/>
  </r>
  <r>
    <s v="B0B53NXFFR"/>
    <x v="384"/>
    <x v="1"/>
    <n v="1399"/>
    <n v="5999"/>
    <n v="0.77"/>
    <x v="7"/>
    <x v="8"/>
    <n v="4415"/>
    <n v="26485585"/>
    <x v="0"/>
    <x v="0"/>
    <x v="0"/>
  </r>
  <r>
    <s v="B07GNC2592"/>
    <x v="400"/>
    <x v="1"/>
    <n v="599"/>
    <n v="999"/>
    <n v="0.4"/>
    <x v="5"/>
    <x v="1"/>
    <n v="18654"/>
    <n v="18635346"/>
    <x v="0"/>
    <x v="1"/>
    <x v="0"/>
  </r>
  <r>
    <s v="B09TP5KBN7"/>
    <x v="401"/>
    <x v="1"/>
    <n v="199"/>
    <n v="1099"/>
    <n v="0.82"/>
    <x v="2"/>
    <x v="1"/>
    <n v="3197"/>
    <n v="3513503"/>
    <x v="0"/>
    <x v="0"/>
    <x v="0"/>
  </r>
  <r>
    <s v="B0949SBKMP"/>
    <x v="402"/>
    <x v="1"/>
    <n v="1799"/>
    <n v="6990"/>
    <n v="0.74"/>
    <x v="7"/>
    <x v="1"/>
    <n v="26880"/>
    <n v="187891200"/>
    <x v="0"/>
    <x v="0"/>
    <x v="0"/>
  </r>
  <r>
    <s v="B09V175NP7"/>
    <x v="304"/>
    <x v="1"/>
    <n v="1499"/>
    <n v="6990"/>
    <n v="0.79"/>
    <x v="7"/>
    <x v="2"/>
    <n v="21796"/>
    <n v="152354040"/>
    <x v="0"/>
    <x v="0"/>
    <x v="0"/>
  </r>
  <r>
    <s v="B07WHSJXLF"/>
    <x v="403"/>
    <x v="1"/>
    <n v="20999"/>
    <n v="29990"/>
    <n v="0.3"/>
    <x v="4"/>
    <x v="4"/>
    <n v="9499"/>
    <n v="284875010"/>
    <x v="0"/>
    <x v="1"/>
    <x v="0"/>
  </r>
  <r>
    <s v="B0BD3T6Z1D"/>
    <x v="404"/>
    <x v="1"/>
    <n v="12999"/>
    <n v="13499"/>
    <n v="0.04"/>
    <x v="8"/>
    <x v="3"/>
    <n v="56098"/>
    <n v="757266902"/>
    <x v="0"/>
    <x v="1"/>
    <x v="0"/>
  </r>
  <r>
    <s v="B09LHYZ3GJ"/>
    <x v="405"/>
    <x v="1"/>
    <n v="16999"/>
    <n v="20999"/>
    <n v="0.19"/>
    <x v="6"/>
    <x v="3"/>
    <n v="31822"/>
    <n v="668230178"/>
    <x v="0"/>
    <x v="1"/>
    <x v="0"/>
  </r>
  <r>
    <s v="B07WFPMGQQ"/>
    <x v="377"/>
    <x v="1"/>
    <n v="19999"/>
    <n v="27990"/>
    <n v="0.28999999999999998"/>
    <x v="4"/>
    <x v="4"/>
    <n v="9499"/>
    <n v="265877010"/>
    <x v="0"/>
    <x v="1"/>
    <x v="0"/>
  </r>
  <r>
    <s v="B09QS9X9L8"/>
    <x v="406"/>
    <x v="1"/>
    <n v="12999"/>
    <n v="18999"/>
    <n v="0.32"/>
    <x v="5"/>
    <x v="3"/>
    <n v="50772"/>
    <n v="964617228"/>
    <x v="0"/>
    <x v="1"/>
    <x v="0"/>
  </r>
  <r>
    <s v="B0B6BLTGTT"/>
    <x v="407"/>
    <x v="1"/>
    <n v="2999"/>
    <n v="5999"/>
    <n v="0.5"/>
    <x v="1"/>
    <x v="3"/>
    <n v="7148"/>
    <n v="42880852"/>
    <x v="0"/>
    <x v="0"/>
    <x v="0"/>
  </r>
  <r>
    <s v="B084DTMYWK"/>
    <x v="408"/>
    <x v="1"/>
    <n v="329"/>
    <n v="999"/>
    <n v="0.67"/>
    <x v="0"/>
    <x v="0"/>
    <n v="3492"/>
    <n v="3488508"/>
    <x v="0"/>
    <x v="0"/>
    <x v="0"/>
  </r>
  <r>
    <s v="B0B53QLB9H"/>
    <x v="384"/>
    <x v="1"/>
    <n v="1299"/>
    <n v="5999"/>
    <n v="0.78"/>
    <x v="7"/>
    <x v="8"/>
    <n v="4415"/>
    <n v="26485585"/>
    <x v="0"/>
    <x v="0"/>
    <x v="0"/>
  </r>
  <r>
    <s v="B0BDYW3RN3"/>
    <x v="301"/>
    <x v="1"/>
    <n v="1989"/>
    <n v="3500"/>
    <n v="0.43"/>
    <x v="1"/>
    <x v="5"/>
    <n v="67260"/>
    <n v="235410000"/>
    <x v="0"/>
    <x v="1"/>
    <x v="0"/>
  </r>
  <r>
    <s v="B0B3RS9DNF"/>
    <x v="293"/>
    <x v="1"/>
    <n v="1999"/>
    <n v="9999"/>
    <n v="0.8"/>
    <x v="7"/>
    <x v="4"/>
    <n v="27704"/>
    <n v="277012296"/>
    <x v="0"/>
    <x v="0"/>
    <x v="0"/>
  </r>
  <r>
    <s v="B09QS9X16F"/>
    <x v="409"/>
    <x v="1"/>
    <n v="12999"/>
    <n v="18999"/>
    <n v="0.32"/>
    <x v="5"/>
    <x v="3"/>
    <n v="50772"/>
    <n v="964617228"/>
    <x v="0"/>
    <x v="1"/>
    <x v="0"/>
  </r>
  <r>
    <s v="B08HV25BBQ"/>
    <x v="410"/>
    <x v="1"/>
    <n v="1499"/>
    <n v="4999"/>
    <n v="0.7"/>
    <x v="0"/>
    <x v="1"/>
    <n v="92588"/>
    <n v="462847412"/>
    <x v="0"/>
    <x v="0"/>
    <x v="0"/>
  </r>
  <r>
    <s v="B09LJ116B5"/>
    <x v="411"/>
    <x v="1"/>
    <n v="16999"/>
    <n v="20999"/>
    <n v="0.19"/>
    <x v="6"/>
    <x v="3"/>
    <n v="31822"/>
    <n v="668230178"/>
    <x v="0"/>
    <x v="1"/>
    <x v="0"/>
  </r>
  <r>
    <s v="B0BMVWKZ8G"/>
    <x v="412"/>
    <x v="1"/>
    <n v="1999"/>
    <n v="8499"/>
    <n v="0.76"/>
    <x v="7"/>
    <x v="4"/>
    <n v="240"/>
    <n v="2039760"/>
    <x v="1"/>
    <x v="0"/>
    <x v="0"/>
  </r>
  <r>
    <s v="B0BD92GDQH"/>
    <x v="413"/>
    <x v="1"/>
    <n v="4999"/>
    <n v="6999"/>
    <n v="0.28999999999999998"/>
    <x v="4"/>
    <x v="11"/>
    <n v="758"/>
    <n v="5305242"/>
    <x v="1"/>
    <x v="1"/>
    <x v="0"/>
  </r>
  <r>
    <s v="B0B5GF6DQD"/>
    <x v="414"/>
    <x v="1"/>
    <n v="2499"/>
    <n v="5999"/>
    <n v="0.57999999999999996"/>
    <x v="3"/>
    <x v="7"/>
    <n v="828"/>
    <n v="4967172"/>
    <x v="1"/>
    <x v="0"/>
    <x v="0"/>
  </r>
  <r>
    <s v="B09JS94MBV"/>
    <x v="380"/>
    <x v="1"/>
    <n v="1399"/>
    <n v="1630"/>
    <n v="0.14000000000000001"/>
    <x v="6"/>
    <x v="1"/>
    <n v="9378"/>
    <n v="15286140"/>
    <x v="0"/>
    <x v="1"/>
    <x v="0"/>
  </r>
  <r>
    <s v="B09YV463SW"/>
    <x v="317"/>
    <x v="1"/>
    <n v="1499"/>
    <n v="9999"/>
    <n v="0.85"/>
    <x v="2"/>
    <x v="0"/>
    <n v="22638"/>
    <n v="226357362"/>
    <x v="0"/>
    <x v="0"/>
    <x v="0"/>
  </r>
  <r>
    <s v="B09NL4DCXK"/>
    <x v="415"/>
    <x v="1"/>
    <n v="249"/>
    <n v="599"/>
    <n v="0.57999999999999996"/>
    <x v="3"/>
    <x v="2"/>
    <n v="2147"/>
    <n v="1286053"/>
    <x v="0"/>
    <x v="0"/>
    <x v="0"/>
  </r>
  <r>
    <s v="B0B8CHJLWJ"/>
    <x v="416"/>
    <x v="1"/>
    <n v="299"/>
    <n v="1199"/>
    <n v="0.75"/>
    <x v="7"/>
    <x v="6"/>
    <n v="596"/>
    <n v="714604"/>
    <x v="1"/>
    <x v="0"/>
    <x v="0"/>
  </r>
  <r>
    <s v="B0B8ZWNR5T"/>
    <x v="395"/>
    <x v="1"/>
    <n v="79"/>
    <n v="499"/>
    <n v="0.84"/>
    <x v="2"/>
    <x v="0"/>
    <n v="1949"/>
    <n v="972551"/>
    <x v="0"/>
    <x v="0"/>
    <x v="1"/>
  </r>
  <r>
    <s v="B0BBFJLP21"/>
    <x v="417"/>
    <x v="1"/>
    <n v="13999"/>
    <n v="15999"/>
    <n v="0.13"/>
    <x v="6"/>
    <x v="2"/>
    <n v="2180"/>
    <n v="34877820"/>
    <x v="0"/>
    <x v="1"/>
    <x v="0"/>
  </r>
  <r>
    <s v="B01F262EUU"/>
    <x v="418"/>
    <x v="1"/>
    <n v="949"/>
    <n v="999"/>
    <n v="0.05"/>
    <x v="8"/>
    <x v="0"/>
    <n v="31539"/>
    <n v="31507461"/>
    <x v="0"/>
    <x v="1"/>
    <x v="0"/>
  </r>
  <r>
    <s v="B09VZBGL1N"/>
    <x v="419"/>
    <x v="1"/>
    <n v="99"/>
    <n v="499"/>
    <n v="0.8"/>
    <x v="7"/>
    <x v="3"/>
    <n v="2451"/>
    <n v="1223049"/>
    <x v="0"/>
    <x v="0"/>
    <x v="1"/>
  </r>
  <r>
    <s v="B0BNVBJW2S"/>
    <x v="383"/>
    <x v="1"/>
    <n v="2499"/>
    <n v="7990"/>
    <n v="0.69"/>
    <x v="0"/>
    <x v="3"/>
    <n v="154"/>
    <n v="1230460"/>
    <x v="1"/>
    <x v="0"/>
    <x v="0"/>
  </r>
  <r>
    <s v="B0B2DJ5RVQ"/>
    <x v="420"/>
    <x v="1"/>
    <n v="689"/>
    <n v="1999"/>
    <n v="0.66"/>
    <x v="0"/>
    <x v="4"/>
    <n v="1193"/>
    <n v="2384807"/>
    <x v="0"/>
    <x v="0"/>
    <x v="0"/>
  </r>
  <r>
    <s v="B096TWZRJC"/>
    <x v="421"/>
    <x v="1"/>
    <n v="499"/>
    <n v="1899"/>
    <n v="0.74"/>
    <x v="7"/>
    <x v="3"/>
    <n v="1475"/>
    <n v="2801025"/>
    <x v="0"/>
    <x v="0"/>
    <x v="0"/>
  </r>
  <r>
    <s v="B09GP6FBZT"/>
    <x v="422"/>
    <x v="1"/>
    <n v="299"/>
    <n v="999"/>
    <n v="0.7"/>
    <x v="0"/>
    <x v="4"/>
    <n v="8891"/>
    <n v="8882109"/>
    <x v="0"/>
    <x v="0"/>
    <x v="0"/>
  </r>
  <r>
    <s v="B0B3DV7S9B"/>
    <x v="423"/>
    <x v="1"/>
    <n v="209"/>
    <n v="499"/>
    <n v="0.57999999999999996"/>
    <x v="3"/>
    <x v="9"/>
    <n v="104"/>
    <n v="51896"/>
    <x v="1"/>
    <x v="0"/>
    <x v="1"/>
  </r>
  <r>
    <s v="B09MKP344P"/>
    <x v="424"/>
    <x v="1"/>
    <n v="8499"/>
    <n v="12999"/>
    <n v="0.35"/>
    <x v="5"/>
    <x v="3"/>
    <n v="6662"/>
    <n v="86599338"/>
    <x v="0"/>
    <x v="1"/>
    <x v="0"/>
  </r>
  <r>
    <s v="B08JW1GVS7"/>
    <x v="425"/>
    <x v="1"/>
    <n v="2179"/>
    <n v="3999"/>
    <n v="0.46"/>
    <x v="1"/>
    <x v="1"/>
    <n v="8380"/>
    <n v="33511620"/>
    <x v="0"/>
    <x v="1"/>
    <x v="0"/>
  </r>
  <r>
    <s v="B09LHZSMRR"/>
    <x v="426"/>
    <x v="1"/>
    <n v="16999"/>
    <n v="20999"/>
    <n v="0.19"/>
    <x v="6"/>
    <x v="3"/>
    <n v="31822"/>
    <n v="668230178"/>
    <x v="0"/>
    <x v="1"/>
    <x v="0"/>
  </r>
  <r>
    <s v="B0B5V47VK4"/>
    <x v="427"/>
    <x v="1"/>
    <n v="44999"/>
    <n v="49999"/>
    <n v="0.1"/>
    <x v="8"/>
    <x v="4"/>
    <n v="3075"/>
    <n v="153746925"/>
    <x v="0"/>
    <x v="1"/>
    <x v="0"/>
  </r>
  <r>
    <s v="B08H21B6V7"/>
    <x v="428"/>
    <x v="1"/>
    <n v="2599"/>
    <n v="2999"/>
    <n v="0.13"/>
    <x v="6"/>
    <x v="2"/>
    <n v="14266"/>
    <n v="42783734"/>
    <x v="0"/>
    <x v="1"/>
    <x v="0"/>
  </r>
  <r>
    <s v="B09BNXQ6BR"/>
    <x v="429"/>
    <x v="1"/>
    <n v="2799"/>
    <n v="6499"/>
    <n v="0.56999999999999995"/>
    <x v="3"/>
    <x v="3"/>
    <n v="38879"/>
    <n v="252674621"/>
    <x v="0"/>
    <x v="0"/>
    <x v="0"/>
  </r>
  <r>
    <s v="B01FSYQ2A4"/>
    <x v="430"/>
    <x v="1"/>
    <n v="1399"/>
    <n v="2990"/>
    <n v="0.53"/>
    <x v="3"/>
    <x v="3"/>
    <n v="97175"/>
    <n v="290553250"/>
    <x v="0"/>
    <x v="0"/>
    <x v="0"/>
  </r>
  <r>
    <s v="B08L5FM4JC"/>
    <x v="319"/>
    <x v="1"/>
    <n v="649"/>
    <n v="2400"/>
    <n v="0.73"/>
    <x v="7"/>
    <x v="5"/>
    <n v="67260"/>
    <n v="161424000"/>
    <x v="0"/>
    <x v="0"/>
    <x v="0"/>
  </r>
  <r>
    <s v="B0B54Y2SNX"/>
    <x v="431"/>
    <x v="1"/>
    <n v="799"/>
    <n v="3990"/>
    <n v="0.8"/>
    <x v="7"/>
    <x v="11"/>
    <n v="119"/>
    <n v="474810"/>
    <x v="1"/>
    <x v="0"/>
    <x v="0"/>
  </r>
  <r>
    <s v="B08BQ947H3"/>
    <x v="432"/>
    <x v="0"/>
    <n v="149"/>
    <n v="149"/>
    <n v="0"/>
    <x v="8"/>
    <x v="4"/>
    <n v="10833"/>
    <n v="1614117"/>
    <x v="0"/>
    <x v="1"/>
    <x v="2"/>
  </r>
  <r>
    <s v="B0B7DHSKS7"/>
    <x v="433"/>
    <x v="1"/>
    <n v="3799"/>
    <n v="5299"/>
    <n v="0.28000000000000003"/>
    <x v="4"/>
    <x v="12"/>
    <n v="1641"/>
    <n v="8695659"/>
    <x v="0"/>
    <x v="1"/>
    <x v="0"/>
  </r>
  <r>
    <s v="B09SJ1FTYV"/>
    <x v="434"/>
    <x v="1"/>
    <n v="199"/>
    <n v="1899"/>
    <n v="0.9"/>
    <x v="2"/>
    <x v="1"/>
    <n v="4740"/>
    <n v="9001260"/>
    <x v="0"/>
    <x v="0"/>
    <x v="0"/>
  </r>
  <r>
    <s v="B09XJ5LD6L"/>
    <x v="435"/>
    <x v="1"/>
    <n v="23999"/>
    <n v="32999"/>
    <n v="0.27"/>
    <x v="4"/>
    <x v="2"/>
    <n v="8866"/>
    <n v="292569134"/>
    <x v="0"/>
    <x v="1"/>
    <x v="0"/>
  </r>
  <r>
    <s v="B07WHS7MZ1"/>
    <x v="436"/>
    <x v="1"/>
    <n v="29990"/>
    <n v="39990"/>
    <n v="0.25"/>
    <x v="4"/>
    <x v="4"/>
    <n v="8399"/>
    <n v="335876010"/>
    <x v="0"/>
    <x v="1"/>
    <x v="0"/>
  </r>
  <r>
    <s v="B0BBVKRP7B"/>
    <x v="437"/>
    <x v="1"/>
    <n v="281"/>
    <n v="1999"/>
    <n v="0.86"/>
    <x v="2"/>
    <x v="18"/>
    <n v="87"/>
    <n v="173913"/>
    <x v="1"/>
    <x v="0"/>
    <x v="0"/>
  </r>
  <r>
    <s v="B09NY7W8YD"/>
    <x v="438"/>
    <x v="1"/>
    <n v="7998"/>
    <n v="11999"/>
    <n v="0.33"/>
    <x v="5"/>
    <x v="11"/>
    <n v="125"/>
    <n v="1499875"/>
    <x v="1"/>
    <x v="1"/>
    <x v="0"/>
  </r>
  <r>
    <s v="B0BMM7R92G"/>
    <x v="439"/>
    <x v="1"/>
    <n v="249"/>
    <n v="999"/>
    <n v="0.75"/>
    <x v="7"/>
    <x v="6"/>
    <n v="38"/>
    <n v="37962"/>
    <x v="1"/>
    <x v="0"/>
    <x v="0"/>
  </r>
  <r>
    <s v="B08M66K48D"/>
    <x v="440"/>
    <x v="1"/>
    <n v="299"/>
    <n v="599"/>
    <n v="0.5"/>
    <x v="1"/>
    <x v="4"/>
    <n v="4674"/>
    <n v="2799726"/>
    <x v="0"/>
    <x v="0"/>
    <x v="0"/>
  </r>
  <r>
    <s v="B09RFB2SJQ"/>
    <x v="441"/>
    <x v="1"/>
    <n v="499"/>
    <n v="1899"/>
    <n v="0.74"/>
    <x v="7"/>
    <x v="3"/>
    <n v="412"/>
    <n v="782388"/>
    <x v="1"/>
    <x v="0"/>
    <x v="0"/>
  </r>
  <r>
    <s v="B0B82YGCF6"/>
    <x v="442"/>
    <x v="1"/>
    <n v="899"/>
    <n v="3499"/>
    <n v="0.74"/>
    <x v="7"/>
    <x v="17"/>
    <n v="681"/>
    <n v="2382819"/>
    <x v="1"/>
    <x v="0"/>
    <x v="0"/>
  </r>
  <r>
    <s v="B08HF4W2CT"/>
    <x v="425"/>
    <x v="1"/>
    <n v="1599"/>
    <n v="3499"/>
    <n v="0.54"/>
    <x v="3"/>
    <x v="1"/>
    <n v="36384"/>
    <n v="127307616"/>
    <x v="0"/>
    <x v="0"/>
    <x v="0"/>
  </r>
  <r>
    <s v="B08BCKN299"/>
    <x v="443"/>
    <x v="1"/>
    <n v="120"/>
    <n v="999"/>
    <n v="0.88"/>
    <x v="2"/>
    <x v="2"/>
    <n v="6491"/>
    <n v="6484509"/>
    <x v="0"/>
    <x v="0"/>
    <x v="0"/>
  </r>
  <r>
    <s v="B0B2X35B1K"/>
    <x v="444"/>
    <x v="1"/>
    <n v="3999"/>
    <n v="6999"/>
    <n v="0.43"/>
    <x v="1"/>
    <x v="3"/>
    <n v="10229"/>
    <n v="71592771"/>
    <x v="0"/>
    <x v="1"/>
    <x v="0"/>
  </r>
  <r>
    <s v="B09QS9CWLV"/>
    <x v="406"/>
    <x v="1"/>
    <n v="12999"/>
    <n v="18999"/>
    <n v="0.32"/>
    <x v="5"/>
    <x v="3"/>
    <n v="50772"/>
    <n v="964617228"/>
    <x v="0"/>
    <x v="1"/>
    <x v="0"/>
  </r>
  <r>
    <s v="B0B1NX6JTN"/>
    <x v="445"/>
    <x v="1"/>
    <n v="1599"/>
    <n v="2599"/>
    <n v="0.38"/>
    <x v="5"/>
    <x v="4"/>
    <n v="1801"/>
    <n v="4680799"/>
    <x v="0"/>
    <x v="1"/>
    <x v="0"/>
  </r>
  <r>
    <s v="B078G6ZF5Z"/>
    <x v="446"/>
    <x v="1"/>
    <n v="699"/>
    <n v="1199"/>
    <n v="0.42"/>
    <x v="1"/>
    <x v="1"/>
    <n v="14404"/>
    <n v="17270396"/>
    <x v="0"/>
    <x v="1"/>
    <x v="0"/>
  </r>
  <r>
    <s v="B0BBW521YC"/>
    <x v="447"/>
    <x v="1"/>
    <n v="99"/>
    <n v="999"/>
    <n v="0.9"/>
    <x v="2"/>
    <x v="5"/>
    <n v="305"/>
    <n v="304695"/>
    <x v="1"/>
    <x v="0"/>
    <x v="0"/>
  </r>
  <r>
    <s v="B09HSKYMB3"/>
    <x v="448"/>
    <x v="1"/>
    <n v="7915"/>
    <n v="9999"/>
    <n v="0.21"/>
    <x v="4"/>
    <x v="4"/>
    <n v="1376"/>
    <n v="13758624"/>
    <x v="0"/>
    <x v="1"/>
    <x v="0"/>
  </r>
  <r>
    <s v="B09YV42QHZ"/>
    <x v="317"/>
    <x v="1"/>
    <n v="1499"/>
    <n v="7999"/>
    <n v="0.81"/>
    <x v="2"/>
    <x v="0"/>
    <n v="22638"/>
    <n v="181081362"/>
    <x v="0"/>
    <x v="0"/>
    <x v="0"/>
  </r>
  <r>
    <s v="B09BF8JBWX"/>
    <x v="449"/>
    <x v="1"/>
    <n v="1055"/>
    <n v="1249"/>
    <n v="0.16"/>
    <x v="6"/>
    <x v="11"/>
    <n v="2352"/>
    <n v="2937648"/>
    <x v="0"/>
    <x v="1"/>
    <x v="0"/>
  </r>
  <r>
    <s v="B0B5YBGCKD"/>
    <x v="450"/>
    <x v="1"/>
    <n v="150"/>
    <n v="599"/>
    <n v="0.75"/>
    <x v="7"/>
    <x v="4"/>
    <n v="714"/>
    <n v="427686"/>
    <x v="1"/>
    <x v="0"/>
    <x v="0"/>
  </r>
  <r>
    <s v="B09MY4W73Q"/>
    <x v="390"/>
    <x v="1"/>
    <n v="474"/>
    <n v="1799"/>
    <n v="0.74"/>
    <x v="7"/>
    <x v="4"/>
    <n v="1454"/>
    <n v="2615746"/>
    <x v="0"/>
    <x v="0"/>
    <x v="0"/>
  </r>
  <r>
    <s v="B09T37CKQ5"/>
    <x v="451"/>
    <x v="1"/>
    <n v="239"/>
    <n v="599"/>
    <n v="0.6"/>
    <x v="3"/>
    <x v="2"/>
    <n v="2147"/>
    <n v="1286053"/>
    <x v="0"/>
    <x v="0"/>
    <x v="0"/>
  </r>
  <r>
    <s v="B09GFPN6TP"/>
    <x v="452"/>
    <x v="1"/>
    <n v="7499"/>
    <n v="9499"/>
    <n v="0.21"/>
    <x v="4"/>
    <x v="3"/>
    <n v="313832"/>
    <n v="2981090168"/>
    <x v="0"/>
    <x v="1"/>
    <x v="0"/>
  </r>
  <r>
    <s v="B0B298D54H"/>
    <x v="453"/>
    <x v="1"/>
    <n v="265"/>
    <n v="999"/>
    <n v="0.73"/>
    <x v="7"/>
    <x v="7"/>
    <n v="465"/>
    <n v="464535"/>
    <x v="1"/>
    <x v="0"/>
    <x v="0"/>
  </r>
  <r>
    <s v="B08VB57558"/>
    <x v="454"/>
    <x v="1"/>
    <n v="37990"/>
    <n v="74999"/>
    <n v="0.49"/>
    <x v="1"/>
    <x v="0"/>
    <n v="27790"/>
    <n v="2084222210"/>
    <x v="0"/>
    <x v="1"/>
    <x v="0"/>
  </r>
  <r>
    <s v="B0B9BXKBC7"/>
    <x v="455"/>
    <x v="1"/>
    <n v="1799"/>
    <n v="3999"/>
    <n v="0.55000000000000004"/>
    <x v="3"/>
    <x v="13"/>
    <n v="245"/>
    <n v="979755"/>
    <x v="1"/>
    <x v="0"/>
    <x v="0"/>
  </r>
  <r>
    <s v="B09NY6TRXG"/>
    <x v="456"/>
    <x v="1"/>
    <n v="8499"/>
    <n v="11999"/>
    <n v="0.28999999999999998"/>
    <x v="4"/>
    <x v="2"/>
    <n v="276"/>
    <n v="3311724"/>
    <x v="1"/>
    <x v="1"/>
    <x v="0"/>
  </r>
  <r>
    <s v="B09NVPJ3P4"/>
    <x v="316"/>
    <x v="1"/>
    <n v="1999"/>
    <n v="3999"/>
    <n v="0.5"/>
    <x v="1"/>
    <x v="1"/>
    <n v="30254"/>
    <n v="120985746"/>
    <x v="0"/>
    <x v="0"/>
    <x v="0"/>
  </r>
  <r>
    <s v="B0B3NDPCS9"/>
    <x v="328"/>
    <x v="1"/>
    <n v="3999"/>
    <n v="17999"/>
    <n v="0.78"/>
    <x v="7"/>
    <x v="4"/>
    <n v="17161"/>
    <n v="308880839"/>
    <x v="0"/>
    <x v="0"/>
    <x v="0"/>
  </r>
  <r>
    <s v="B09VGKFM7Y"/>
    <x v="457"/>
    <x v="1"/>
    <n v="219"/>
    <n v="499"/>
    <n v="0.56000000000000005"/>
    <x v="3"/>
    <x v="5"/>
    <n v="14"/>
    <n v="6986"/>
    <x v="1"/>
    <x v="0"/>
    <x v="1"/>
  </r>
  <r>
    <s v="B07QCWY5XV"/>
    <x v="458"/>
    <x v="1"/>
    <n v="599"/>
    <n v="1399"/>
    <n v="0.56999999999999995"/>
    <x v="3"/>
    <x v="3"/>
    <n v="14560"/>
    <n v="20369440"/>
    <x v="0"/>
    <x v="0"/>
    <x v="0"/>
  </r>
  <r>
    <s v="B098QXR9X2"/>
    <x v="459"/>
    <x v="1"/>
    <n v="2499"/>
    <n v="2999"/>
    <n v="0.17"/>
    <x v="6"/>
    <x v="3"/>
    <n v="3156"/>
    <n v="9464844"/>
    <x v="0"/>
    <x v="1"/>
    <x v="0"/>
  </r>
  <r>
    <s v="B07H1S7XW8"/>
    <x v="460"/>
    <x v="1"/>
    <n v="89"/>
    <n v="499"/>
    <n v="0.82"/>
    <x v="2"/>
    <x v="3"/>
    <n v="9340"/>
    <n v="4660660"/>
    <x v="0"/>
    <x v="0"/>
    <x v="1"/>
  </r>
  <r>
    <s v="B0BNXFDTZ2"/>
    <x v="461"/>
    <x v="1"/>
    <n v="2999"/>
    <n v="11999"/>
    <n v="0.75"/>
    <x v="7"/>
    <x v="5"/>
    <n v="768"/>
    <n v="9215232"/>
    <x v="1"/>
    <x v="0"/>
    <x v="0"/>
  </r>
  <r>
    <s v="B088ZFJY82"/>
    <x v="462"/>
    <x v="1"/>
    <n v="314"/>
    <n v="1499"/>
    <n v="0.79"/>
    <x v="7"/>
    <x v="6"/>
    <n v="28978"/>
    <n v="43438022"/>
    <x v="0"/>
    <x v="0"/>
    <x v="0"/>
  </r>
  <r>
    <s v="B0B4F4QZ1H"/>
    <x v="463"/>
    <x v="1"/>
    <n v="13999"/>
    <n v="19499"/>
    <n v="0.28000000000000003"/>
    <x v="4"/>
    <x v="3"/>
    <n v="18998"/>
    <n v="370442002"/>
    <x v="0"/>
    <x v="1"/>
    <x v="0"/>
  </r>
  <r>
    <s v="B09BCNQ9R2"/>
    <x v="464"/>
    <x v="1"/>
    <n v="139"/>
    <n v="499"/>
    <n v="0.72"/>
    <x v="7"/>
    <x v="0"/>
    <n v="4971"/>
    <n v="2480529"/>
    <x v="0"/>
    <x v="0"/>
    <x v="1"/>
  </r>
  <r>
    <s v="B0B9BD2YL4"/>
    <x v="465"/>
    <x v="1"/>
    <n v="2599"/>
    <n v="6999"/>
    <n v="0.63"/>
    <x v="0"/>
    <x v="6"/>
    <n v="1526"/>
    <n v="10680474"/>
    <x v="0"/>
    <x v="0"/>
    <x v="0"/>
  </r>
  <r>
    <s v="B071Z8M4KX"/>
    <x v="466"/>
    <x v="1"/>
    <n v="365"/>
    <n v="999"/>
    <n v="0.63"/>
    <x v="0"/>
    <x v="3"/>
    <n v="363711"/>
    <n v="363347289"/>
    <x v="0"/>
    <x v="0"/>
    <x v="0"/>
  </r>
  <r>
    <s v="B09N3ZNHTY"/>
    <x v="467"/>
    <x v="1"/>
    <n v="1499"/>
    <n v="4490"/>
    <n v="0.67"/>
    <x v="0"/>
    <x v="2"/>
    <n v="136954"/>
    <n v="614923460"/>
    <x v="0"/>
    <x v="0"/>
    <x v="0"/>
  </r>
  <r>
    <s v="B005FYNT3G"/>
    <x v="468"/>
    <x v="0"/>
    <n v="289"/>
    <n v="650"/>
    <n v="0.56000000000000005"/>
    <x v="3"/>
    <x v="4"/>
    <n v="253105"/>
    <n v="164518250"/>
    <x v="0"/>
    <x v="0"/>
    <x v="0"/>
  </r>
  <r>
    <s v="B01J0XWYKQ"/>
    <x v="469"/>
    <x v="0"/>
    <n v="599"/>
    <n v="895"/>
    <n v="0.33"/>
    <x v="5"/>
    <x v="5"/>
    <n v="61314"/>
    <n v="54876030"/>
    <x v="0"/>
    <x v="1"/>
    <x v="0"/>
  </r>
  <r>
    <s v="B09CTRPSJR"/>
    <x v="470"/>
    <x v="0"/>
    <n v="217"/>
    <n v="237"/>
    <n v="0.08"/>
    <x v="8"/>
    <x v="11"/>
    <n v="7354"/>
    <n v="1742898"/>
    <x v="0"/>
    <x v="1"/>
    <x v="1"/>
  </r>
  <r>
    <s v="B08JQN8DGZ"/>
    <x v="471"/>
    <x v="1"/>
    <n v="1299"/>
    <n v="2990"/>
    <n v="0.56999999999999995"/>
    <x v="3"/>
    <x v="11"/>
    <n v="180998"/>
    <n v="541184020"/>
    <x v="0"/>
    <x v="0"/>
    <x v="0"/>
  </r>
  <r>
    <s v="B0B72BSW7K"/>
    <x v="472"/>
    <x v="0"/>
    <n v="263"/>
    <n v="699"/>
    <n v="0.62"/>
    <x v="0"/>
    <x v="12"/>
    <n v="690"/>
    <n v="482310"/>
    <x v="1"/>
    <x v="0"/>
    <x v="0"/>
  </r>
  <r>
    <s v="B08TV2P1N8"/>
    <x v="473"/>
    <x v="1"/>
    <n v="1399"/>
    <n v="3990"/>
    <n v="0.65"/>
    <x v="0"/>
    <x v="3"/>
    <n v="141841"/>
    <n v="565945590"/>
    <x v="0"/>
    <x v="0"/>
    <x v="0"/>
  </r>
  <r>
    <s v="B07XCM6T4N"/>
    <x v="474"/>
    <x v="0"/>
    <n v="349"/>
    <n v="1499"/>
    <n v="0.77"/>
    <x v="7"/>
    <x v="4"/>
    <n v="24791"/>
    <n v="37161709"/>
    <x v="0"/>
    <x v="0"/>
    <x v="0"/>
  </r>
  <r>
    <s v="B07T5DKR5D"/>
    <x v="475"/>
    <x v="1"/>
    <n v="149"/>
    <n v="399"/>
    <n v="0.63"/>
    <x v="0"/>
    <x v="12"/>
    <n v="21764"/>
    <n v="8683836"/>
    <x v="0"/>
    <x v="0"/>
    <x v="1"/>
  </r>
  <r>
    <s v="B07PR1CL3S"/>
    <x v="476"/>
    <x v="1"/>
    <n v="1220"/>
    <n v="3990"/>
    <n v="0.69"/>
    <x v="0"/>
    <x v="3"/>
    <n v="107151"/>
    <n v="427532490"/>
    <x v="0"/>
    <x v="0"/>
    <x v="0"/>
  </r>
  <r>
    <s v="B07JQKQ91F"/>
    <x v="477"/>
    <x v="1"/>
    <n v="499"/>
    <n v="999"/>
    <n v="0.5"/>
    <x v="1"/>
    <x v="2"/>
    <n v="92995"/>
    <n v="92902005"/>
    <x v="0"/>
    <x v="0"/>
    <x v="0"/>
  </r>
  <r>
    <s v="B08W56G1K9"/>
    <x v="478"/>
    <x v="0"/>
    <n v="99"/>
    <n v="999"/>
    <n v="0.9"/>
    <x v="2"/>
    <x v="3"/>
    <n v="8751"/>
    <n v="8742249"/>
    <x v="0"/>
    <x v="0"/>
    <x v="0"/>
  </r>
  <r>
    <s v="B01L8ZNWN2"/>
    <x v="479"/>
    <x v="0"/>
    <n v="475"/>
    <n v="1500"/>
    <n v="0.68"/>
    <x v="0"/>
    <x v="0"/>
    <n v="64273"/>
    <n v="96409500"/>
    <x v="0"/>
    <x v="0"/>
    <x v="0"/>
  </r>
  <r>
    <s v="B009VCGPSY"/>
    <x v="480"/>
    <x v="0"/>
    <n v="269"/>
    <n v="649"/>
    <n v="0.59"/>
    <x v="3"/>
    <x v="4"/>
    <n v="54315"/>
    <n v="35250435"/>
    <x v="0"/>
    <x v="0"/>
    <x v="0"/>
  </r>
  <r>
    <s v="B0B296NTFV"/>
    <x v="481"/>
    <x v="0"/>
    <n v="299"/>
    <n v="599"/>
    <n v="0.5"/>
    <x v="1"/>
    <x v="3"/>
    <n v="1597"/>
    <n v="956603"/>
    <x v="0"/>
    <x v="0"/>
    <x v="0"/>
  </r>
  <r>
    <s v="B07TCN5VR9"/>
    <x v="482"/>
    <x v="1"/>
    <n v="329"/>
    <n v="999"/>
    <n v="0.67"/>
    <x v="0"/>
    <x v="2"/>
    <n v="77027"/>
    <n v="76949973"/>
    <x v="0"/>
    <x v="0"/>
    <x v="0"/>
  </r>
  <r>
    <s v="B00ZYLMQH0"/>
    <x v="483"/>
    <x v="0"/>
    <n v="549"/>
    <n v="1799"/>
    <n v="0.69"/>
    <x v="0"/>
    <x v="4"/>
    <n v="28829"/>
    <n v="51863371"/>
    <x v="0"/>
    <x v="0"/>
    <x v="0"/>
  </r>
  <r>
    <s v="B01HJI0FS2"/>
    <x v="484"/>
    <x v="0"/>
    <n v="299"/>
    <n v="650"/>
    <n v="0.54"/>
    <x v="3"/>
    <x v="6"/>
    <n v="33176"/>
    <n v="21564400"/>
    <x v="0"/>
    <x v="0"/>
    <x v="0"/>
  </r>
  <r>
    <s v="B076B8G5D8"/>
    <x v="485"/>
    <x v="2"/>
    <n v="798"/>
    <n v="1995"/>
    <n v="0.6"/>
    <x v="3"/>
    <x v="1"/>
    <n v="68664"/>
    <n v="136984680"/>
    <x v="0"/>
    <x v="0"/>
    <x v="0"/>
  </r>
  <r>
    <s v="B014SZO90Y"/>
    <x v="486"/>
    <x v="1"/>
    <n v="266"/>
    <n v="315"/>
    <n v="0.16"/>
    <x v="6"/>
    <x v="6"/>
    <n v="28030"/>
    <n v="8829450"/>
    <x v="0"/>
    <x v="1"/>
    <x v="1"/>
  </r>
  <r>
    <s v="B07KCMR8D6"/>
    <x v="487"/>
    <x v="3"/>
    <n v="50"/>
    <n v="50"/>
    <n v="0"/>
    <x v="8"/>
    <x v="4"/>
    <n v="5792"/>
    <n v="289600"/>
    <x v="0"/>
    <x v="1"/>
    <x v="2"/>
  </r>
  <r>
    <s v="B00N1U9AJS"/>
    <x v="488"/>
    <x v="4"/>
    <n v="130"/>
    <n v="165"/>
    <n v="0.21"/>
    <x v="4"/>
    <x v="2"/>
    <n v="14778"/>
    <n v="2438370"/>
    <x v="0"/>
    <x v="1"/>
    <x v="2"/>
  </r>
  <r>
    <s v="B07KY3FNQP"/>
    <x v="489"/>
    <x v="1"/>
    <n v="449"/>
    <n v="1290"/>
    <n v="0.65"/>
    <x v="0"/>
    <x v="3"/>
    <n v="91770"/>
    <n v="118383300"/>
    <x v="0"/>
    <x v="0"/>
    <x v="0"/>
  </r>
  <r>
    <s v="B07QZ3CZ48"/>
    <x v="490"/>
    <x v="1"/>
    <n v="399"/>
    <n v="1290"/>
    <n v="0.69"/>
    <x v="0"/>
    <x v="0"/>
    <n v="206"/>
    <n v="265740"/>
    <x v="1"/>
    <x v="0"/>
    <x v="0"/>
  </r>
  <r>
    <s v="B09T3H12GV"/>
    <x v="491"/>
    <x v="0"/>
    <n v="1399"/>
    <n v="2498"/>
    <n v="0.44"/>
    <x v="1"/>
    <x v="0"/>
    <n v="33717"/>
    <n v="84225066"/>
    <x v="0"/>
    <x v="1"/>
    <x v="0"/>
  </r>
  <r>
    <s v="B08ZJDWTJ1"/>
    <x v="492"/>
    <x v="0"/>
    <n v="4098"/>
    <n v="4999"/>
    <n v="0.18"/>
    <x v="6"/>
    <x v="6"/>
    <n v="50810"/>
    <n v="253999190"/>
    <x v="0"/>
    <x v="1"/>
    <x v="0"/>
  </r>
  <r>
    <s v="B08FTFXNNB"/>
    <x v="493"/>
    <x v="1"/>
    <n v="499"/>
    <n v="1999"/>
    <n v="0.75"/>
    <x v="7"/>
    <x v="7"/>
    <n v="3369"/>
    <n v="6734631"/>
    <x v="0"/>
    <x v="0"/>
    <x v="0"/>
  </r>
  <r>
    <s v="B08YDFX7Y1"/>
    <x v="494"/>
    <x v="0"/>
    <n v="299"/>
    <n v="449"/>
    <n v="0.33"/>
    <x v="5"/>
    <x v="12"/>
    <n v="11827"/>
    <n v="5310323"/>
    <x v="0"/>
    <x v="1"/>
    <x v="1"/>
  </r>
  <r>
    <s v="B087FXHB6J"/>
    <x v="495"/>
    <x v="0"/>
    <n v="699"/>
    <n v="999"/>
    <n v="0.3"/>
    <x v="4"/>
    <x v="12"/>
    <n v="15295"/>
    <n v="15279705"/>
    <x v="0"/>
    <x v="1"/>
    <x v="0"/>
  </r>
  <r>
    <s v="B07N42JB4S"/>
    <x v="496"/>
    <x v="1"/>
    <n v="799"/>
    <n v="3990"/>
    <n v="0.8"/>
    <x v="7"/>
    <x v="4"/>
    <n v="27139"/>
    <n v="108284610"/>
    <x v="0"/>
    <x v="0"/>
    <x v="0"/>
  </r>
  <r>
    <s v="B0B31BYXQQ"/>
    <x v="497"/>
    <x v="1"/>
    <n v="1399"/>
    <n v="5499"/>
    <n v="0.75"/>
    <x v="7"/>
    <x v="2"/>
    <n v="9504"/>
    <n v="52262496"/>
    <x v="0"/>
    <x v="0"/>
    <x v="0"/>
  </r>
  <r>
    <s v="B07SLMR1K6"/>
    <x v="498"/>
    <x v="0"/>
    <n v="519"/>
    <n v="1350"/>
    <n v="0.62"/>
    <x v="0"/>
    <x v="4"/>
    <n v="30058"/>
    <n v="40578300"/>
    <x v="0"/>
    <x v="0"/>
    <x v="0"/>
  </r>
  <r>
    <s v="B092X94QNQ"/>
    <x v="499"/>
    <x v="1"/>
    <n v="1499"/>
    <n v="3990"/>
    <n v="0.62"/>
    <x v="0"/>
    <x v="3"/>
    <n v="109864"/>
    <n v="438357360"/>
    <x v="0"/>
    <x v="0"/>
    <x v="0"/>
  </r>
  <r>
    <s v="B0846D5CBP"/>
    <x v="500"/>
    <x v="3"/>
    <n v="1295"/>
    <n v="1295"/>
    <n v="0"/>
    <x v="8"/>
    <x v="6"/>
    <n v="5760"/>
    <n v="7459200"/>
    <x v="0"/>
    <x v="1"/>
    <x v="0"/>
  </r>
  <r>
    <s v="B00KXULGJQ"/>
    <x v="501"/>
    <x v="0"/>
    <n v="1889"/>
    <n v="5499"/>
    <n v="0.66"/>
    <x v="0"/>
    <x v="0"/>
    <n v="49551"/>
    <n v="272480949"/>
    <x v="0"/>
    <x v="0"/>
    <x v="0"/>
  </r>
  <r>
    <s v="B08H9Z3XQW"/>
    <x v="367"/>
    <x v="1"/>
    <n v="455"/>
    <n v="1490"/>
    <n v="0.69"/>
    <x v="0"/>
    <x v="3"/>
    <n v="161677"/>
    <n v="240898730"/>
    <x v="0"/>
    <x v="0"/>
    <x v="0"/>
  </r>
  <r>
    <s v="B08LPJZSSW"/>
    <x v="502"/>
    <x v="1"/>
    <n v="399"/>
    <n v="995"/>
    <n v="0.6"/>
    <x v="3"/>
    <x v="2"/>
    <n v="21372"/>
    <n v="21265140"/>
    <x v="0"/>
    <x v="0"/>
    <x v="0"/>
  </r>
  <r>
    <s v="B08CYPB15D"/>
    <x v="503"/>
    <x v="0"/>
    <n v="717"/>
    <n v="761"/>
    <n v="0.06"/>
    <x v="8"/>
    <x v="1"/>
    <n v="7199"/>
    <n v="5478439"/>
    <x v="0"/>
    <x v="1"/>
    <x v="0"/>
  </r>
  <r>
    <s v="B00MFPCY5C"/>
    <x v="504"/>
    <x v="0"/>
    <n v="39"/>
    <n v="299"/>
    <n v="0.87"/>
    <x v="2"/>
    <x v="12"/>
    <n v="15233"/>
    <n v="4554667"/>
    <x v="0"/>
    <x v="0"/>
    <x v="1"/>
  </r>
  <r>
    <s v="B07JJFSG2B"/>
    <x v="505"/>
    <x v="0"/>
    <n v="889"/>
    <n v="2500"/>
    <n v="0.64"/>
    <x v="0"/>
    <x v="4"/>
    <n v="55747"/>
    <n v="139367500"/>
    <x v="0"/>
    <x v="0"/>
    <x v="0"/>
  </r>
  <r>
    <s v="B09NR6G588"/>
    <x v="506"/>
    <x v="1"/>
    <n v="1199"/>
    <n v="4999"/>
    <n v="0.76"/>
    <x v="7"/>
    <x v="11"/>
    <n v="14961"/>
    <n v="74790039"/>
    <x v="0"/>
    <x v="0"/>
    <x v="0"/>
  </r>
  <r>
    <s v="B07JPX9CR7"/>
    <x v="507"/>
    <x v="0"/>
    <n v="569"/>
    <n v="1299"/>
    <n v="0.56000000000000005"/>
    <x v="3"/>
    <x v="5"/>
    <n v="9275"/>
    <n v="12048225"/>
    <x v="0"/>
    <x v="0"/>
    <x v="0"/>
  </r>
  <r>
    <s v="B08D11DZ2W"/>
    <x v="508"/>
    <x v="1"/>
    <n v="1499"/>
    <n v="8999"/>
    <n v="0.83"/>
    <x v="2"/>
    <x v="7"/>
    <n v="28324"/>
    <n v="254887676"/>
    <x v="0"/>
    <x v="0"/>
    <x v="0"/>
  </r>
  <r>
    <s v="B07Q7561HD"/>
    <x v="509"/>
    <x v="1"/>
    <n v="149"/>
    <n v="180"/>
    <n v="0.17"/>
    <x v="6"/>
    <x v="5"/>
    <n v="644"/>
    <n v="115920"/>
    <x v="1"/>
    <x v="1"/>
    <x v="2"/>
  </r>
  <r>
    <s v="B0819HZPXL"/>
    <x v="510"/>
    <x v="0"/>
    <n v="399"/>
    <n v="549"/>
    <n v="0.27"/>
    <x v="4"/>
    <x v="5"/>
    <n v="18139"/>
    <n v="9958311"/>
    <x v="0"/>
    <x v="1"/>
    <x v="0"/>
  </r>
  <r>
    <s v="B00LXTFMRS"/>
    <x v="511"/>
    <x v="4"/>
    <n v="191"/>
    <n v="225"/>
    <n v="0.15"/>
    <x v="6"/>
    <x v="5"/>
    <n v="7203"/>
    <n v="1620675"/>
    <x v="0"/>
    <x v="1"/>
    <x v="1"/>
  </r>
  <r>
    <s v="B0B9LDCX89"/>
    <x v="512"/>
    <x v="0"/>
    <n v="129"/>
    <n v="999"/>
    <n v="0.87"/>
    <x v="2"/>
    <x v="0"/>
    <n v="491"/>
    <n v="490509"/>
    <x v="1"/>
    <x v="0"/>
    <x v="0"/>
  </r>
  <r>
    <s v="B0765B3TH7"/>
    <x v="513"/>
    <x v="0"/>
    <n v="199"/>
    <n v="599"/>
    <n v="0.67"/>
    <x v="0"/>
    <x v="6"/>
    <n v="13568"/>
    <n v="8127232"/>
    <x v="0"/>
    <x v="0"/>
    <x v="0"/>
  </r>
  <r>
    <s v="B0B1F6GQPS"/>
    <x v="514"/>
    <x v="1"/>
    <n v="999"/>
    <n v="4499"/>
    <n v="0.78"/>
    <x v="7"/>
    <x v="11"/>
    <n v="3390"/>
    <n v="15251610"/>
    <x v="0"/>
    <x v="0"/>
    <x v="0"/>
  </r>
  <r>
    <s v="B07LG59NPV"/>
    <x v="515"/>
    <x v="1"/>
    <n v="899"/>
    <n v="4499"/>
    <n v="0.8"/>
    <x v="7"/>
    <x v="11"/>
    <n v="103052"/>
    <n v="463630948"/>
    <x v="0"/>
    <x v="0"/>
    <x v="0"/>
  </r>
  <r>
    <s v="B00AXHBBXU"/>
    <x v="516"/>
    <x v="3"/>
    <n v="522"/>
    <n v="550"/>
    <n v="0.05"/>
    <x v="8"/>
    <x v="5"/>
    <n v="12179"/>
    <n v="6698450"/>
    <x v="0"/>
    <x v="1"/>
    <x v="0"/>
  </r>
  <r>
    <s v="B08MCD9JFY"/>
    <x v="517"/>
    <x v="1"/>
    <n v="799"/>
    <n v="1999"/>
    <n v="0.6"/>
    <x v="3"/>
    <x v="11"/>
    <n v="12958"/>
    <n v="25903042"/>
    <x v="0"/>
    <x v="0"/>
    <x v="0"/>
  </r>
  <r>
    <s v="B083RCTXLL"/>
    <x v="518"/>
    <x v="0"/>
    <n v="681"/>
    <n v="1199"/>
    <n v="0.43"/>
    <x v="1"/>
    <x v="0"/>
    <n v="8258"/>
    <n v="9901342"/>
    <x v="0"/>
    <x v="1"/>
    <x v="0"/>
  </r>
  <r>
    <s v="B08HLZ28QC"/>
    <x v="519"/>
    <x v="0"/>
    <n v="1199"/>
    <n v="3490"/>
    <n v="0.66"/>
    <x v="0"/>
    <x v="3"/>
    <n v="11716"/>
    <n v="40888840"/>
    <x v="0"/>
    <x v="0"/>
    <x v="0"/>
  </r>
  <r>
    <s v="B07GVR9TG7"/>
    <x v="520"/>
    <x v="0"/>
    <n v="2499"/>
    <n v="4999"/>
    <n v="0.5"/>
    <x v="1"/>
    <x v="5"/>
    <n v="35024"/>
    <n v="175084976"/>
    <x v="0"/>
    <x v="0"/>
    <x v="0"/>
  </r>
  <r>
    <s v="B0856HY85J"/>
    <x v="521"/>
    <x v="1"/>
    <n v="1799"/>
    <n v="4999"/>
    <n v="0.64"/>
    <x v="0"/>
    <x v="3"/>
    <n v="55192"/>
    <n v="275904808"/>
    <x v="0"/>
    <x v="0"/>
    <x v="0"/>
  </r>
  <r>
    <s v="B07CD2BN46"/>
    <x v="522"/>
    <x v="1"/>
    <n v="429"/>
    <n v="599"/>
    <n v="0.28000000000000003"/>
    <x v="4"/>
    <x v="3"/>
    <n v="119466"/>
    <n v="71560134"/>
    <x v="0"/>
    <x v="1"/>
    <x v="0"/>
  </r>
  <r>
    <s v="B07PLHTTB4"/>
    <x v="523"/>
    <x v="0"/>
    <n v="100"/>
    <n v="499"/>
    <n v="0.8"/>
    <x v="7"/>
    <x v="12"/>
    <n v="9638"/>
    <n v="4809362"/>
    <x v="0"/>
    <x v="0"/>
    <x v="1"/>
  </r>
  <r>
    <s v="B077T3BG5L"/>
    <x v="524"/>
    <x v="0"/>
    <n v="329"/>
    <n v="399"/>
    <n v="0.18"/>
    <x v="6"/>
    <x v="9"/>
    <n v="33735"/>
    <n v="13460265"/>
    <x v="0"/>
    <x v="1"/>
    <x v="1"/>
  </r>
  <r>
    <s v="B079Y6JZC8"/>
    <x v="525"/>
    <x v="0"/>
    <n v="139"/>
    <n v="299"/>
    <n v="0.54"/>
    <x v="3"/>
    <x v="11"/>
    <n v="3044"/>
    <n v="910156"/>
    <x v="0"/>
    <x v="0"/>
    <x v="1"/>
  </r>
  <r>
    <s v="B0856HNMR7"/>
    <x v="526"/>
    <x v="1"/>
    <n v="1199"/>
    <n v="2499"/>
    <n v="0.52"/>
    <x v="3"/>
    <x v="1"/>
    <n v="33584"/>
    <n v="83926416"/>
    <x v="0"/>
    <x v="0"/>
    <x v="0"/>
  </r>
  <r>
    <s v="B0B12K5BPM"/>
    <x v="527"/>
    <x v="1"/>
    <n v="1049"/>
    <n v="2299"/>
    <n v="0.54"/>
    <x v="3"/>
    <x v="2"/>
    <n v="1779"/>
    <n v="4089921"/>
    <x v="0"/>
    <x v="0"/>
    <x v="0"/>
  </r>
  <r>
    <s v="B00LVMTA2A"/>
    <x v="528"/>
    <x v="1"/>
    <n v="225"/>
    <n v="250"/>
    <n v="0.1"/>
    <x v="8"/>
    <x v="5"/>
    <n v="26556"/>
    <n v="6639000"/>
    <x v="0"/>
    <x v="1"/>
    <x v="1"/>
  </r>
  <r>
    <s v="B07TR5HSR9"/>
    <x v="529"/>
    <x v="0"/>
    <n v="656"/>
    <n v="1499"/>
    <n v="0.56000000000000005"/>
    <x v="3"/>
    <x v="4"/>
    <n v="25903"/>
    <n v="38828597"/>
    <x v="0"/>
    <x v="0"/>
    <x v="0"/>
  </r>
  <r>
    <s v="B0819ZZK5K"/>
    <x v="530"/>
    <x v="0"/>
    <n v="1109"/>
    <n v="2800"/>
    <n v="0.6"/>
    <x v="3"/>
    <x v="4"/>
    <n v="53464"/>
    <n v="149699200"/>
    <x v="0"/>
    <x v="0"/>
    <x v="0"/>
  </r>
  <r>
    <s v="B08QJJCY2Q"/>
    <x v="531"/>
    <x v="0"/>
    <n v="169"/>
    <n v="299"/>
    <n v="0.43"/>
    <x v="1"/>
    <x v="5"/>
    <n v="5176"/>
    <n v="1547624"/>
    <x v="0"/>
    <x v="1"/>
    <x v="1"/>
  </r>
  <r>
    <s v="B07L5L4GTB"/>
    <x v="532"/>
    <x v="0"/>
    <n v="309"/>
    <n v="404"/>
    <n v="0.24"/>
    <x v="4"/>
    <x v="5"/>
    <n v="8614"/>
    <n v="3480056"/>
    <x v="0"/>
    <x v="1"/>
    <x v="1"/>
  </r>
  <r>
    <s v="B07L8KNP5F"/>
    <x v="533"/>
    <x v="1"/>
    <n v="599"/>
    <n v="1399"/>
    <n v="0.56999999999999995"/>
    <x v="3"/>
    <x v="11"/>
    <n v="60026"/>
    <n v="83976374"/>
    <x v="0"/>
    <x v="0"/>
    <x v="0"/>
  </r>
  <r>
    <s v="B08CF4SCNP"/>
    <x v="534"/>
    <x v="0"/>
    <n v="299"/>
    <n v="599"/>
    <n v="0.5"/>
    <x v="1"/>
    <x v="11"/>
    <n v="3066"/>
    <n v="1836534"/>
    <x v="0"/>
    <x v="0"/>
    <x v="0"/>
  </r>
  <r>
    <s v="B09XX51X2G"/>
    <x v="535"/>
    <x v="0"/>
    <n v="449"/>
    <n v="999"/>
    <n v="0.55000000000000004"/>
    <x v="3"/>
    <x v="1"/>
    <n v="2102"/>
    <n v="2099898"/>
    <x v="0"/>
    <x v="0"/>
    <x v="0"/>
  </r>
  <r>
    <s v="B01M72LILF"/>
    <x v="536"/>
    <x v="0"/>
    <n v="799"/>
    <n v="1295"/>
    <n v="0.38"/>
    <x v="5"/>
    <x v="5"/>
    <n v="34852"/>
    <n v="45133340"/>
    <x v="0"/>
    <x v="1"/>
    <x v="0"/>
  </r>
  <r>
    <s v="B00LZLQ624"/>
    <x v="537"/>
    <x v="3"/>
    <n v="157"/>
    <n v="160"/>
    <n v="0.02"/>
    <x v="8"/>
    <x v="6"/>
    <n v="8618"/>
    <n v="1378880"/>
    <x v="0"/>
    <x v="1"/>
    <x v="2"/>
  </r>
  <r>
    <s v="B09GB5B4BK"/>
    <x v="538"/>
    <x v="0"/>
    <n v="599"/>
    <n v="899"/>
    <n v="0.33"/>
    <x v="5"/>
    <x v="1"/>
    <n v="4018"/>
    <n v="3612182"/>
    <x v="0"/>
    <x v="1"/>
    <x v="0"/>
  </r>
  <r>
    <s v="B015ZXUDD0"/>
    <x v="539"/>
    <x v="1"/>
    <n v="479"/>
    <n v="599"/>
    <n v="0.2"/>
    <x v="6"/>
    <x v="4"/>
    <n v="11687"/>
    <n v="7000513"/>
    <x v="0"/>
    <x v="1"/>
    <x v="0"/>
  </r>
  <r>
    <s v="B09PL79D2X"/>
    <x v="540"/>
    <x v="1"/>
    <n v="1598"/>
    <n v="2990"/>
    <n v="0.47"/>
    <x v="1"/>
    <x v="11"/>
    <n v="11015"/>
    <n v="32934850"/>
    <x v="0"/>
    <x v="1"/>
    <x v="0"/>
  </r>
  <r>
    <s v="B098K3H92Z"/>
    <x v="541"/>
    <x v="0"/>
    <n v="599"/>
    <n v="899"/>
    <n v="0.33"/>
    <x v="5"/>
    <x v="4"/>
    <n v="95116"/>
    <n v="85509284"/>
    <x v="0"/>
    <x v="1"/>
    <x v="0"/>
  </r>
  <r>
    <s v="B084PJSSQ1"/>
    <x v="542"/>
    <x v="0"/>
    <n v="1299"/>
    <n v="3000"/>
    <n v="0.56999999999999995"/>
    <x v="3"/>
    <x v="4"/>
    <n v="23022"/>
    <n v="69066000"/>
    <x v="0"/>
    <x v="0"/>
    <x v="0"/>
  </r>
  <r>
    <s v="B097C564GC"/>
    <x v="543"/>
    <x v="0"/>
    <n v="294"/>
    <n v="4999"/>
    <n v="0.94"/>
    <x v="9"/>
    <x v="4"/>
    <n v="4426"/>
    <n v="22125574"/>
    <x v="0"/>
    <x v="0"/>
    <x v="0"/>
  </r>
  <r>
    <s v="B08CYNJ5KY"/>
    <x v="544"/>
    <x v="0"/>
    <n v="828"/>
    <n v="861"/>
    <n v="0.04"/>
    <x v="8"/>
    <x v="0"/>
    <n v="4567"/>
    <n v="3932187"/>
    <x v="0"/>
    <x v="1"/>
    <x v="0"/>
  </r>
  <r>
    <s v="B00Y4ORQ46"/>
    <x v="545"/>
    <x v="1"/>
    <n v="745"/>
    <n v="795"/>
    <n v="0.06"/>
    <x v="8"/>
    <x v="1"/>
    <n v="13797"/>
    <n v="10968615"/>
    <x v="0"/>
    <x v="1"/>
    <x v="0"/>
  </r>
  <r>
    <s v="B074CWD7MS"/>
    <x v="546"/>
    <x v="1"/>
    <n v="1549"/>
    <n v="2495"/>
    <n v="0.38"/>
    <x v="5"/>
    <x v="5"/>
    <n v="15137"/>
    <n v="37766815"/>
    <x v="0"/>
    <x v="1"/>
    <x v="0"/>
  </r>
  <r>
    <s v="B00A0VCJPI"/>
    <x v="547"/>
    <x v="0"/>
    <n v="1469"/>
    <n v="2499"/>
    <n v="0.41"/>
    <x v="1"/>
    <x v="0"/>
    <n v="156638"/>
    <n v="391438362"/>
    <x v="0"/>
    <x v="1"/>
    <x v="0"/>
  </r>
  <r>
    <s v="B00UGZWM2I"/>
    <x v="548"/>
    <x v="3"/>
    <n v="198"/>
    <n v="800"/>
    <n v="0.75"/>
    <x v="7"/>
    <x v="3"/>
    <n v="9344"/>
    <n v="7475200"/>
    <x v="0"/>
    <x v="0"/>
    <x v="0"/>
  </r>
  <r>
    <s v="B00R1P3B4O"/>
    <x v="549"/>
    <x v="1"/>
    <n v="549"/>
    <n v="549"/>
    <n v="0"/>
    <x v="8"/>
    <x v="6"/>
    <n v="4875"/>
    <n v="2676375"/>
    <x v="0"/>
    <x v="1"/>
    <x v="0"/>
  </r>
  <r>
    <s v="B09DG9VNWB"/>
    <x v="550"/>
    <x v="1"/>
    <n v="12000"/>
    <n v="29999"/>
    <n v="0.6"/>
    <x v="3"/>
    <x v="4"/>
    <n v="4744"/>
    <n v="142315256"/>
    <x v="0"/>
    <x v="0"/>
    <x v="0"/>
  </r>
  <r>
    <s v="B09Y5MP7C4"/>
    <x v="551"/>
    <x v="1"/>
    <n v="1299"/>
    <n v="3499"/>
    <n v="0.63"/>
    <x v="0"/>
    <x v="2"/>
    <n v="12452"/>
    <n v="43569548"/>
    <x v="0"/>
    <x v="0"/>
    <x v="0"/>
  </r>
  <r>
    <s v="B01DJJVFPC"/>
    <x v="552"/>
    <x v="1"/>
    <n v="269"/>
    <n v="315"/>
    <n v="0.15"/>
    <x v="6"/>
    <x v="6"/>
    <n v="17810"/>
    <n v="5610150"/>
    <x v="0"/>
    <x v="1"/>
    <x v="1"/>
  </r>
  <r>
    <s v="B07DFYJRQV"/>
    <x v="553"/>
    <x v="1"/>
    <n v="799"/>
    <n v="1499"/>
    <n v="0.47"/>
    <x v="1"/>
    <x v="3"/>
    <n v="53648"/>
    <n v="80418352"/>
    <x v="0"/>
    <x v="1"/>
    <x v="0"/>
  </r>
  <r>
    <s v="B08L879JSN"/>
    <x v="554"/>
    <x v="0"/>
    <n v="6299"/>
    <n v="13750"/>
    <n v="0.54"/>
    <x v="3"/>
    <x v="0"/>
    <n v="2014"/>
    <n v="27692500"/>
    <x v="0"/>
    <x v="0"/>
    <x v="0"/>
  </r>
  <r>
    <s v="B08TDJNM3G"/>
    <x v="555"/>
    <x v="0"/>
    <n v="59"/>
    <n v="59"/>
    <n v="0"/>
    <x v="8"/>
    <x v="11"/>
    <n v="5958"/>
    <n v="351522"/>
    <x v="0"/>
    <x v="1"/>
    <x v="2"/>
  </r>
  <r>
    <s v="B06XSK3XL6"/>
    <x v="556"/>
    <x v="1"/>
    <n v="571"/>
    <n v="999"/>
    <n v="0.43"/>
    <x v="1"/>
    <x v="4"/>
    <n v="38221"/>
    <n v="38182779"/>
    <x v="0"/>
    <x v="1"/>
    <x v="0"/>
  </r>
  <r>
    <s v="B07YNTJ8ZM"/>
    <x v="557"/>
    <x v="1"/>
    <n v="549"/>
    <n v="999"/>
    <n v="0.45"/>
    <x v="1"/>
    <x v="2"/>
    <n v="64705"/>
    <n v="64640295"/>
    <x v="0"/>
    <x v="1"/>
    <x v="0"/>
  </r>
  <r>
    <s v="B07KR5P3YD"/>
    <x v="558"/>
    <x v="0"/>
    <n v="448"/>
    <n v="699"/>
    <n v="0.36"/>
    <x v="5"/>
    <x v="2"/>
    <n v="17348"/>
    <n v="12126252"/>
    <x v="0"/>
    <x v="1"/>
    <x v="0"/>
  </r>
  <r>
    <s v="B08FB2LNSZ"/>
    <x v="559"/>
    <x v="1"/>
    <n v="1499"/>
    <n v="2999"/>
    <n v="0.5"/>
    <x v="1"/>
    <x v="7"/>
    <n v="87798"/>
    <n v="263306202"/>
    <x v="0"/>
    <x v="0"/>
    <x v="0"/>
  </r>
  <r>
    <s v="B01IBRHE3E"/>
    <x v="560"/>
    <x v="1"/>
    <n v="299"/>
    <n v="499"/>
    <n v="0.4"/>
    <x v="5"/>
    <x v="0"/>
    <n v="24432"/>
    <n v="12191568"/>
    <x v="0"/>
    <x v="1"/>
    <x v="1"/>
  </r>
  <r>
    <s v="B01N6LU1VF"/>
    <x v="561"/>
    <x v="0"/>
    <n v="579"/>
    <n v="1400"/>
    <n v="0.59"/>
    <x v="3"/>
    <x v="4"/>
    <n v="189104"/>
    <n v="264745600"/>
    <x v="0"/>
    <x v="0"/>
    <x v="0"/>
  </r>
  <r>
    <s v="B07XLML2YS"/>
    <x v="562"/>
    <x v="1"/>
    <n v="2499"/>
    <n v="3299"/>
    <n v="0.24"/>
    <x v="4"/>
    <x v="0"/>
    <n v="93112"/>
    <n v="307176488"/>
    <x v="0"/>
    <x v="1"/>
    <x v="0"/>
  </r>
  <r>
    <s v="B086WMSCN3"/>
    <x v="563"/>
    <x v="1"/>
    <n v="1199"/>
    <n v="5999"/>
    <n v="0.8"/>
    <x v="7"/>
    <x v="2"/>
    <n v="47521"/>
    <n v="285078479"/>
    <x v="0"/>
    <x v="0"/>
    <x v="0"/>
  </r>
  <r>
    <s v="B003B00484"/>
    <x v="564"/>
    <x v="1"/>
    <n v="399"/>
    <n v="499"/>
    <n v="0.2"/>
    <x v="6"/>
    <x v="4"/>
    <n v="27201"/>
    <n v="13573299"/>
    <x v="0"/>
    <x v="1"/>
    <x v="1"/>
  </r>
  <r>
    <s v="B003L62T7W"/>
    <x v="565"/>
    <x v="0"/>
    <n v="279"/>
    <n v="375"/>
    <n v="0.26"/>
    <x v="4"/>
    <x v="4"/>
    <n v="31534"/>
    <n v="11825250"/>
    <x v="0"/>
    <x v="1"/>
    <x v="1"/>
  </r>
  <r>
    <s v="B09P18XVW6"/>
    <x v="399"/>
    <x v="1"/>
    <n v="2499"/>
    <n v="4999"/>
    <n v="0.5"/>
    <x v="1"/>
    <x v="2"/>
    <n v="7571"/>
    <n v="37847429"/>
    <x v="0"/>
    <x v="0"/>
    <x v="0"/>
  </r>
  <r>
    <s v="B00LZLPYHW"/>
    <x v="566"/>
    <x v="3"/>
    <n v="137"/>
    <n v="160"/>
    <n v="0.14000000000000001"/>
    <x v="6"/>
    <x v="5"/>
    <n v="6537"/>
    <n v="1045920"/>
    <x v="0"/>
    <x v="1"/>
    <x v="2"/>
  </r>
  <r>
    <s v="B00NNQMYNE"/>
    <x v="567"/>
    <x v="0"/>
    <n v="299"/>
    <n v="499"/>
    <n v="0.4"/>
    <x v="5"/>
    <x v="6"/>
    <n v="21010"/>
    <n v="10483990"/>
    <x v="0"/>
    <x v="1"/>
    <x v="1"/>
  </r>
  <r>
    <s v="B0B217Z5VK"/>
    <x v="568"/>
    <x v="1"/>
    <n v="1799"/>
    <n v="3999"/>
    <n v="0.55000000000000004"/>
    <x v="3"/>
    <x v="2"/>
    <n v="3517"/>
    <n v="14064483"/>
    <x v="0"/>
    <x v="0"/>
    <x v="0"/>
  </r>
  <r>
    <s v="B07B88KQZ8"/>
    <x v="569"/>
    <x v="1"/>
    <n v="1999"/>
    <n v="2999"/>
    <n v="0.33"/>
    <x v="5"/>
    <x v="4"/>
    <n v="63899"/>
    <n v="191633101"/>
    <x v="0"/>
    <x v="1"/>
    <x v="0"/>
  </r>
  <r>
    <s v="B07Z3K96FR"/>
    <x v="570"/>
    <x v="0"/>
    <n v="399"/>
    <n v="1499"/>
    <n v="0.73"/>
    <x v="7"/>
    <x v="3"/>
    <n v="5730"/>
    <n v="8589270"/>
    <x v="0"/>
    <x v="0"/>
    <x v="0"/>
  </r>
  <r>
    <s v="B0756CLQWL"/>
    <x v="571"/>
    <x v="0"/>
    <n v="1699"/>
    <n v="3999"/>
    <n v="0.57999999999999996"/>
    <x v="3"/>
    <x v="0"/>
    <n v="25488"/>
    <n v="101926512"/>
    <x v="0"/>
    <x v="0"/>
    <x v="0"/>
  </r>
  <r>
    <s v="B004IO5BMQ"/>
    <x v="572"/>
    <x v="0"/>
    <n v="699"/>
    <n v="995"/>
    <n v="0.3"/>
    <x v="4"/>
    <x v="6"/>
    <n v="54405"/>
    <n v="54132975"/>
    <x v="0"/>
    <x v="1"/>
    <x v="0"/>
  </r>
  <r>
    <s v="B01HGCLUH6"/>
    <x v="573"/>
    <x v="0"/>
    <n v="1149"/>
    <n v="1699"/>
    <n v="0.32"/>
    <x v="5"/>
    <x v="0"/>
    <n v="122478"/>
    <n v="208090122"/>
    <x v="0"/>
    <x v="1"/>
    <x v="0"/>
  </r>
  <r>
    <s v="B01N4EV2TL"/>
    <x v="574"/>
    <x v="0"/>
    <n v="1495"/>
    <n v="1995"/>
    <n v="0.25"/>
    <x v="4"/>
    <x v="4"/>
    <n v="7241"/>
    <n v="14445795"/>
    <x v="0"/>
    <x v="1"/>
    <x v="0"/>
  </r>
  <r>
    <s v="B08MZQBFLN"/>
    <x v="575"/>
    <x v="0"/>
    <n v="849"/>
    <n v="4999"/>
    <n v="0.83"/>
    <x v="2"/>
    <x v="1"/>
    <n v="20457"/>
    <n v="102264543"/>
    <x v="0"/>
    <x v="0"/>
    <x v="0"/>
  </r>
  <r>
    <s v="B0752LL57V"/>
    <x v="576"/>
    <x v="3"/>
    <n v="440"/>
    <n v="440"/>
    <n v="0"/>
    <x v="8"/>
    <x v="6"/>
    <n v="8610"/>
    <n v="3788400"/>
    <x v="0"/>
    <x v="1"/>
    <x v="1"/>
  </r>
  <r>
    <s v="B09Z28BQZT"/>
    <x v="577"/>
    <x v="0"/>
    <n v="599"/>
    <n v="3999"/>
    <n v="0.85"/>
    <x v="2"/>
    <x v="2"/>
    <n v="1087"/>
    <n v="4346913"/>
    <x v="0"/>
    <x v="0"/>
    <x v="0"/>
  </r>
  <r>
    <s v="B094DQWV9B"/>
    <x v="578"/>
    <x v="0"/>
    <n v="149"/>
    <n v="399"/>
    <n v="0.63"/>
    <x v="0"/>
    <x v="1"/>
    <n v="1540"/>
    <n v="614460"/>
    <x v="0"/>
    <x v="0"/>
    <x v="1"/>
  </r>
  <r>
    <s v="B0BBMPH39N"/>
    <x v="579"/>
    <x v="0"/>
    <n v="289"/>
    <n v="999"/>
    <n v="0.71"/>
    <x v="7"/>
    <x v="3"/>
    <n v="401"/>
    <n v="400599"/>
    <x v="1"/>
    <x v="0"/>
    <x v="0"/>
  </r>
  <r>
    <s v="B097JQ1J5G"/>
    <x v="580"/>
    <x v="0"/>
    <n v="179"/>
    <n v="499"/>
    <n v="0.64"/>
    <x v="0"/>
    <x v="10"/>
    <n v="9385"/>
    <n v="4683115"/>
    <x v="0"/>
    <x v="0"/>
    <x v="1"/>
  </r>
  <r>
    <s v="B07YY1BY5B"/>
    <x v="410"/>
    <x v="1"/>
    <n v="1499"/>
    <n v="4999"/>
    <n v="0.7"/>
    <x v="0"/>
    <x v="1"/>
    <n v="92588"/>
    <n v="462847412"/>
    <x v="0"/>
    <x v="0"/>
    <x v="0"/>
  </r>
  <r>
    <s v="B08VRMK55F"/>
    <x v="581"/>
    <x v="1"/>
    <n v="399"/>
    <n v="699"/>
    <n v="0.43"/>
    <x v="1"/>
    <x v="10"/>
    <n v="3454"/>
    <n v="2414346"/>
    <x v="0"/>
    <x v="1"/>
    <x v="0"/>
  </r>
  <r>
    <s v="B08CHZ3ZQ7"/>
    <x v="582"/>
    <x v="0"/>
    <n v="599"/>
    <n v="799"/>
    <n v="0.25"/>
    <x v="4"/>
    <x v="4"/>
    <n v="15790"/>
    <n v="12616210"/>
    <x v="0"/>
    <x v="1"/>
    <x v="0"/>
  </r>
  <r>
    <s v="B08SCCG9D4"/>
    <x v="583"/>
    <x v="0"/>
    <n v="949"/>
    <n v="2000"/>
    <n v="0.53"/>
    <x v="3"/>
    <x v="2"/>
    <n v="14969"/>
    <n v="29938000"/>
    <x v="0"/>
    <x v="0"/>
    <x v="0"/>
  </r>
  <r>
    <s v="B0972BQ2RS"/>
    <x v="321"/>
    <x v="1"/>
    <n v="2499"/>
    <n v="9999"/>
    <n v="0.75"/>
    <x v="7"/>
    <x v="3"/>
    <n v="42139"/>
    <n v="421347861"/>
    <x v="0"/>
    <x v="0"/>
    <x v="0"/>
  </r>
  <r>
    <s v="B00ZRBWPA0"/>
    <x v="584"/>
    <x v="1"/>
    <n v="159"/>
    <n v="180"/>
    <n v="0.12"/>
    <x v="6"/>
    <x v="4"/>
    <n v="989"/>
    <n v="178020"/>
    <x v="1"/>
    <x v="1"/>
    <x v="2"/>
  </r>
  <r>
    <s v="B0B2DD66GS"/>
    <x v="585"/>
    <x v="1"/>
    <n v="1329"/>
    <n v="2900"/>
    <n v="0.54"/>
    <x v="3"/>
    <x v="6"/>
    <n v="19624"/>
    <n v="56909600"/>
    <x v="0"/>
    <x v="0"/>
    <x v="0"/>
  </r>
  <r>
    <s v="B09M869Z5V"/>
    <x v="586"/>
    <x v="0"/>
    <n v="570"/>
    <n v="999"/>
    <n v="0.43"/>
    <x v="1"/>
    <x v="0"/>
    <n v="3201"/>
    <n v="3197799"/>
    <x v="0"/>
    <x v="1"/>
    <x v="0"/>
  </r>
  <r>
    <s v="B07W6VWZ8C"/>
    <x v="587"/>
    <x v="1"/>
    <n v="899"/>
    <n v="1999"/>
    <n v="0.55000000000000004"/>
    <x v="3"/>
    <x v="3"/>
    <n v="30469"/>
    <n v="60907531"/>
    <x v="0"/>
    <x v="0"/>
    <x v="0"/>
  </r>
  <r>
    <s v="B07Z1X6VFC"/>
    <x v="588"/>
    <x v="0"/>
    <n v="449"/>
    <n v="999"/>
    <n v="0.55000000000000004"/>
    <x v="3"/>
    <x v="5"/>
    <n v="9940"/>
    <n v="9930060"/>
    <x v="0"/>
    <x v="0"/>
    <x v="0"/>
  </r>
  <r>
    <s v="B07YL54NVJ"/>
    <x v="589"/>
    <x v="0"/>
    <n v="549"/>
    <n v="999"/>
    <n v="0.45"/>
    <x v="1"/>
    <x v="4"/>
    <n v="7758"/>
    <n v="7750242"/>
    <x v="0"/>
    <x v="1"/>
    <x v="0"/>
  </r>
  <r>
    <s v="B0759QMF85"/>
    <x v="590"/>
    <x v="0"/>
    <n v="1529"/>
    <n v="2399"/>
    <n v="0.36"/>
    <x v="5"/>
    <x v="4"/>
    <n v="68409"/>
    <n v="164113191"/>
    <x v="0"/>
    <x v="1"/>
    <x v="0"/>
  </r>
  <r>
    <s v="B00LM4X0KU"/>
    <x v="591"/>
    <x v="3"/>
    <n v="100"/>
    <n v="100"/>
    <n v="0"/>
    <x v="8"/>
    <x v="4"/>
    <n v="3095"/>
    <n v="309500"/>
    <x v="0"/>
    <x v="1"/>
    <x v="2"/>
  </r>
  <r>
    <s v="B08PFSZ7FH"/>
    <x v="592"/>
    <x v="0"/>
    <n v="299"/>
    <n v="1499"/>
    <n v="0.8"/>
    <x v="7"/>
    <x v="0"/>
    <n v="903"/>
    <n v="1353597"/>
    <x v="1"/>
    <x v="0"/>
    <x v="0"/>
  </r>
  <r>
    <s v="B012MQS060"/>
    <x v="593"/>
    <x v="0"/>
    <n v="1295"/>
    <n v="1795"/>
    <n v="0.28000000000000003"/>
    <x v="4"/>
    <x v="3"/>
    <n v="25771"/>
    <n v="46258945"/>
    <x v="0"/>
    <x v="1"/>
    <x v="0"/>
  </r>
  <r>
    <s v="B01MF8MB65"/>
    <x v="594"/>
    <x v="1"/>
    <n v="699"/>
    <n v="999"/>
    <n v="0.3"/>
    <x v="4"/>
    <x v="3"/>
    <n v="273189"/>
    <n v="272915811"/>
    <x v="0"/>
    <x v="1"/>
    <x v="0"/>
  </r>
  <r>
    <s v="B00LHZWD0C"/>
    <x v="595"/>
    <x v="3"/>
    <n v="252"/>
    <n v="315"/>
    <n v="0.2"/>
    <x v="6"/>
    <x v="6"/>
    <n v="3785"/>
    <n v="1192275"/>
    <x v="0"/>
    <x v="1"/>
    <x v="1"/>
  </r>
  <r>
    <s v="B08QDPB1SL"/>
    <x v="596"/>
    <x v="1"/>
    <n v="190"/>
    <n v="220"/>
    <n v="0.14000000000000001"/>
    <x v="6"/>
    <x v="5"/>
    <n v="2866"/>
    <n v="630520"/>
    <x v="0"/>
    <x v="1"/>
    <x v="1"/>
  </r>
  <r>
    <s v="B07BRKK9JQ"/>
    <x v="597"/>
    <x v="0"/>
    <n v="1299"/>
    <n v="1599"/>
    <n v="0.19"/>
    <x v="6"/>
    <x v="4"/>
    <n v="27223"/>
    <n v="43529577"/>
    <x v="0"/>
    <x v="1"/>
    <x v="0"/>
  </r>
  <r>
    <s v="B01EZ0X3L8"/>
    <x v="598"/>
    <x v="0"/>
    <n v="729"/>
    <n v="1650"/>
    <n v="0.56000000000000005"/>
    <x v="3"/>
    <x v="4"/>
    <n v="82356"/>
    <n v="135887400"/>
    <x v="0"/>
    <x v="0"/>
    <x v="0"/>
  </r>
  <r>
    <s v="B00LM4W1N2"/>
    <x v="599"/>
    <x v="3"/>
    <n v="480"/>
    <n v="600"/>
    <n v="0.2"/>
    <x v="6"/>
    <x v="4"/>
    <n v="5719"/>
    <n v="3431400"/>
    <x v="0"/>
    <x v="1"/>
    <x v="0"/>
  </r>
  <r>
    <s v="B08YD264ZS"/>
    <x v="600"/>
    <x v="0"/>
    <n v="999"/>
    <n v="2499"/>
    <n v="0.6"/>
    <x v="3"/>
    <x v="4"/>
    <n v="1690"/>
    <n v="4223310"/>
    <x v="0"/>
    <x v="0"/>
    <x v="0"/>
  </r>
  <r>
    <s v="B00GZLB57U"/>
    <x v="601"/>
    <x v="0"/>
    <n v="238"/>
    <n v="699"/>
    <n v="0.66"/>
    <x v="0"/>
    <x v="5"/>
    <n v="8372"/>
    <n v="5852028"/>
    <x v="0"/>
    <x v="0"/>
    <x v="0"/>
  </r>
  <r>
    <s v="B07V82W5CN"/>
    <x v="602"/>
    <x v="0"/>
    <n v="1349"/>
    <n v="2198"/>
    <n v="0.39"/>
    <x v="5"/>
    <x v="1"/>
    <n v="7113"/>
    <n v="15634374"/>
    <x v="0"/>
    <x v="1"/>
    <x v="0"/>
  </r>
  <r>
    <s v="B08HD7JQHX"/>
    <x v="603"/>
    <x v="0"/>
    <n v="199"/>
    <n v="499"/>
    <n v="0.6"/>
    <x v="3"/>
    <x v="8"/>
    <n v="2804"/>
    <n v="1399196"/>
    <x v="0"/>
    <x v="0"/>
    <x v="1"/>
  </r>
  <r>
    <s v="B0B31FR4Y2"/>
    <x v="604"/>
    <x v="1"/>
    <n v="1999"/>
    <n v="9999"/>
    <n v="0.8"/>
    <x v="7"/>
    <x v="7"/>
    <n v="1986"/>
    <n v="19858014"/>
    <x v="0"/>
    <x v="0"/>
    <x v="0"/>
  </r>
  <r>
    <s v="B09Y14JLP3"/>
    <x v="605"/>
    <x v="1"/>
    <n v="99"/>
    <n v="499"/>
    <n v="0.8"/>
    <x v="7"/>
    <x v="3"/>
    <n v="2451"/>
    <n v="1223049"/>
    <x v="0"/>
    <x v="0"/>
    <x v="1"/>
  </r>
  <r>
    <s v="B09ZHCJDP1"/>
    <x v="606"/>
    <x v="0"/>
    <n v="499"/>
    <n v="1000"/>
    <n v="0.5"/>
    <x v="1"/>
    <x v="15"/>
    <n v="23"/>
    <n v="23000"/>
    <x v="1"/>
    <x v="0"/>
    <x v="0"/>
  </r>
  <r>
    <s v="B08C4Z69LN"/>
    <x v="607"/>
    <x v="0"/>
    <n v="1792"/>
    <n v="3500"/>
    <n v="0.49"/>
    <x v="1"/>
    <x v="6"/>
    <n v="26194"/>
    <n v="91679000"/>
    <x v="0"/>
    <x v="1"/>
    <x v="0"/>
  </r>
  <r>
    <s v="B016XVRKZM"/>
    <x v="608"/>
    <x v="0"/>
    <n v="3299"/>
    <n v="4100"/>
    <n v="0.2"/>
    <x v="6"/>
    <x v="2"/>
    <n v="15783"/>
    <n v="64710300"/>
    <x v="0"/>
    <x v="1"/>
    <x v="0"/>
  </r>
  <r>
    <s v="B00LHZW3XY"/>
    <x v="595"/>
    <x v="3"/>
    <n v="125"/>
    <n v="180"/>
    <n v="0.31"/>
    <x v="5"/>
    <x v="5"/>
    <n v="8053"/>
    <n v="1449540"/>
    <x v="0"/>
    <x v="1"/>
    <x v="2"/>
  </r>
  <r>
    <s v="B098JYT4SY"/>
    <x v="609"/>
    <x v="0"/>
    <n v="399"/>
    <n v="1190"/>
    <n v="0.66"/>
    <x v="0"/>
    <x v="3"/>
    <n v="2809"/>
    <n v="3342710"/>
    <x v="0"/>
    <x v="0"/>
    <x v="0"/>
  </r>
  <r>
    <s v="B08CFCK6CW"/>
    <x v="610"/>
    <x v="1"/>
    <n v="1199"/>
    <n v="7999"/>
    <n v="0.85"/>
    <x v="2"/>
    <x v="9"/>
    <n v="25910"/>
    <n v="207254090"/>
    <x v="0"/>
    <x v="0"/>
    <x v="0"/>
  </r>
  <r>
    <s v="B09P564ZTJ"/>
    <x v="611"/>
    <x v="0"/>
    <n v="235"/>
    <n v="1599"/>
    <n v="0.85"/>
    <x v="2"/>
    <x v="11"/>
    <n v="1173"/>
    <n v="1875627"/>
    <x v="0"/>
    <x v="0"/>
    <x v="0"/>
  </r>
  <r>
    <s v="B07MSLTW8Z"/>
    <x v="612"/>
    <x v="0"/>
    <n v="549"/>
    <n v="1999"/>
    <n v="0.73"/>
    <x v="7"/>
    <x v="9"/>
    <n v="6422"/>
    <n v="12837578"/>
    <x v="0"/>
    <x v="0"/>
    <x v="0"/>
  </r>
  <r>
    <s v="B09N6TTHT6"/>
    <x v="613"/>
    <x v="0"/>
    <n v="89"/>
    <n v="99"/>
    <n v="0.1"/>
    <x v="8"/>
    <x v="0"/>
    <n v="241"/>
    <n v="23859"/>
    <x v="1"/>
    <x v="1"/>
    <x v="2"/>
  </r>
  <r>
    <s v="B098R25TGC"/>
    <x v="614"/>
    <x v="1"/>
    <n v="1299"/>
    <n v="2999"/>
    <n v="0.56999999999999995"/>
    <x v="3"/>
    <x v="11"/>
    <n v="14629"/>
    <n v="43872371"/>
    <x v="0"/>
    <x v="0"/>
    <x v="0"/>
  </r>
  <r>
    <s v="B0B2PQL5N3"/>
    <x v="615"/>
    <x v="0"/>
    <n v="230"/>
    <n v="999"/>
    <n v="0.77"/>
    <x v="7"/>
    <x v="0"/>
    <n v="1528"/>
    <n v="1526472"/>
    <x v="0"/>
    <x v="0"/>
    <x v="0"/>
  </r>
  <r>
    <s v="B07DKZCZ89"/>
    <x v="616"/>
    <x v="1"/>
    <n v="119"/>
    <n v="499"/>
    <n v="0.76"/>
    <x v="7"/>
    <x v="4"/>
    <n v="15032"/>
    <n v="7500968"/>
    <x v="0"/>
    <x v="0"/>
    <x v="1"/>
  </r>
  <r>
    <s v="B08GYG6T12"/>
    <x v="617"/>
    <x v="1"/>
    <n v="449"/>
    <n v="800"/>
    <n v="0.44"/>
    <x v="1"/>
    <x v="5"/>
    <n v="69585"/>
    <n v="55668000"/>
    <x v="0"/>
    <x v="1"/>
    <x v="0"/>
  </r>
  <r>
    <s v="B09BN2NPBD"/>
    <x v="618"/>
    <x v="1"/>
    <n v="1699"/>
    <n v="3495"/>
    <n v="0.51"/>
    <x v="3"/>
    <x v="3"/>
    <n v="14371"/>
    <n v="50226645"/>
    <x v="0"/>
    <x v="0"/>
    <x v="0"/>
  </r>
  <r>
    <s v="B00J4YG0PC"/>
    <x v="619"/>
    <x v="3"/>
    <n v="561"/>
    <n v="720"/>
    <n v="0.22"/>
    <x v="4"/>
    <x v="5"/>
    <n v="3182"/>
    <n v="2291040"/>
    <x v="0"/>
    <x v="1"/>
    <x v="0"/>
  </r>
  <r>
    <s v="B073BRXPZX"/>
    <x v="620"/>
    <x v="0"/>
    <n v="289"/>
    <n v="590"/>
    <n v="0.51"/>
    <x v="3"/>
    <x v="5"/>
    <n v="25886"/>
    <n v="15272740"/>
    <x v="0"/>
    <x v="0"/>
    <x v="0"/>
  </r>
  <r>
    <s v="B08LHTJTBB"/>
    <x v="621"/>
    <x v="0"/>
    <n v="599"/>
    <n v="1999"/>
    <n v="0.7"/>
    <x v="0"/>
    <x v="5"/>
    <n v="4736"/>
    <n v="9467264"/>
    <x v="0"/>
    <x v="0"/>
    <x v="0"/>
  </r>
  <r>
    <s v="B07VTFN6HM"/>
    <x v="622"/>
    <x v="0"/>
    <n v="5599"/>
    <n v="7350"/>
    <n v="0.24"/>
    <x v="4"/>
    <x v="5"/>
    <n v="73005"/>
    <n v="536586750"/>
    <x v="0"/>
    <x v="1"/>
    <x v="0"/>
  </r>
  <r>
    <s v="B008QS9J6Y"/>
    <x v="623"/>
    <x v="0"/>
    <n v="1990"/>
    <n v="2595"/>
    <n v="0.23"/>
    <x v="4"/>
    <x v="4"/>
    <n v="20398"/>
    <n v="52932810"/>
    <x v="0"/>
    <x v="1"/>
    <x v="0"/>
  </r>
  <r>
    <s v="B09M8888DM"/>
    <x v="624"/>
    <x v="0"/>
    <n v="499"/>
    <n v="799"/>
    <n v="0.38"/>
    <x v="5"/>
    <x v="4"/>
    <n v="2125"/>
    <n v="1697875"/>
    <x v="0"/>
    <x v="1"/>
    <x v="0"/>
  </r>
  <r>
    <s v="B07Z1YVP72"/>
    <x v="588"/>
    <x v="0"/>
    <n v="449"/>
    <n v="999"/>
    <n v="0.55000000000000004"/>
    <x v="3"/>
    <x v="4"/>
    <n v="11330"/>
    <n v="11318670"/>
    <x v="0"/>
    <x v="0"/>
    <x v="0"/>
  </r>
  <r>
    <s v="B082FTPRSK"/>
    <x v="625"/>
    <x v="0"/>
    <n v="999"/>
    <n v="1999"/>
    <n v="0.5"/>
    <x v="1"/>
    <x v="0"/>
    <n v="27441"/>
    <n v="54854559"/>
    <x v="0"/>
    <x v="0"/>
    <x v="0"/>
  </r>
  <r>
    <s v="B09RF2QXGX"/>
    <x v="626"/>
    <x v="0"/>
    <n v="69"/>
    <n v="299"/>
    <n v="0.77"/>
    <x v="7"/>
    <x v="4"/>
    <n v="255"/>
    <n v="76245"/>
    <x v="1"/>
    <x v="0"/>
    <x v="1"/>
  </r>
  <r>
    <s v="B01KK0HU3Y"/>
    <x v="627"/>
    <x v="0"/>
    <n v="899"/>
    <n v="1499"/>
    <n v="0.4"/>
    <x v="5"/>
    <x v="0"/>
    <n v="23174"/>
    <n v="34737826"/>
    <x v="0"/>
    <x v="1"/>
    <x v="0"/>
  </r>
  <r>
    <s v="B07JF9B592"/>
    <x v="628"/>
    <x v="2"/>
    <n v="478"/>
    <n v="699"/>
    <n v="0.32"/>
    <x v="5"/>
    <x v="11"/>
    <n v="20218"/>
    <n v="14132382"/>
    <x v="0"/>
    <x v="1"/>
    <x v="0"/>
  </r>
  <r>
    <s v="B086394NY5"/>
    <x v="629"/>
    <x v="0"/>
    <n v="1399"/>
    <n v="2490"/>
    <n v="0.44"/>
    <x v="1"/>
    <x v="4"/>
    <n v="11074"/>
    <n v="27574260"/>
    <x v="0"/>
    <x v="1"/>
    <x v="0"/>
  </r>
  <r>
    <s v="B017PDR9N0"/>
    <x v="630"/>
    <x v="0"/>
    <n v="149"/>
    <n v="499"/>
    <n v="0.7"/>
    <x v="0"/>
    <x v="3"/>
    <n v="25607"/>
    <n v="12777893"/>
    <x v="0"/>
    <x v="0"/>
    <x v="1"/>
  </r>
  <r>
    <s v="B07NC12T2R"/>
    <x v="631"/>
    <x v="1"/>
    <n v="1799"/>
    <n v="4990"/>
    <n v="0.64"/>
    <x v="0"/>
    <x v="0"/>
    <n v="41226"/>
    <n v="205717740"/>
    <x v="0"/>
    <x v="0"/>
    <x v="0"/>
  </r>
  <r>
    <s v="B07WKBD37W"/>
    <x v="632"/>
    <x v="5"/>
    <n v="425"/>
    <n v="999"/>
    <n v="0.56999999999999995"/>
    <x v="3"/>
    <x v="1"/>
    <n v="2581"/>
    <n v="2578419"/>
    <x v="0"/>
    <x v="0"/>
    <x v="0"/>
  </r>
  <r>
    <s v="B08JMC1988"/>
    <x v="633"/>
    <x v="1"/>
    <n v="999"/>
    <n v="2490"/>
    <n v="0.6"/>
    <x v="3"/>
    <x v="3"/>
    <n v="18331"/>
    <n v="45644190"/>
    <x v="0"/>
    <x v="0"/>
    <x v="0"/>
  </r>
  <r>
    <s v="B09GFN8WZL"/>
    <x v="634"/>
    <x v="0"/>
    <n v="378"/>
    <n v="999"/>
    <n v="0.62"/>
    <x v="0"/>
    <x v="3"/>
    <n v="1779"/>
    <n v="1777221"/>
    <x v="0"/>
    <x v="0"/>
    <x v="0"/>
  </r>
  <r>
    <s v="B095X38CJS"/>
    <x v="635"/>
    <x v="3"/>
    <n v="99"/>
    <n v="99"/>
    <n v="0"/>
    <x v="8"/>
    <x v="4"/>
    <n v="388"/>
    <n v="38412"/>
    <x v="1"/>
    <x v="1"/>
    <x v="2"/>
  </r>
  <r>
    <s v="B07ZKD8T1Q"/>
    <x v="636"/>
    <x v="0"/>
    <n v="1499"/>
    <n v="2999"/>
    <n v="0.5"/>
    <x v="1"/>
    <x v="6"/>
    <n v="8656"/>
    <n v="25959344"/>
    <x v="0"/>
    <x v="0"/>
    <x v="0"/>
  </r>
  <r>
    <s v="B07G3YNLJB"/>
    <x v="637"/>
    <x v="0"/>
    <n v="1815"/>
    <n v="3100"/>
    <n v="0.41"/>
    <x v="1"/>
    <x v="6"/>
    <n v="92925"/>
    <n v="288067500"/>
    <x v="0"/>
    <x v="1"/>
    <x v="0"/>
  </r>
  <r>
    <s v="B00P93X2H6"/>
    <x v="638"/>
    <x v="3"/>
    <n v="67"/>
    <n v="75"/>
    <n v="0.11"/>
    <x v="6"/>
    <x v="3"/>
    <n v="1269"/>
    <n v="95175"/>
    <x v="0"/>
    <x v="1"/>
    <x v="2"/>
  </r>
  <r>
    <s v="B0798PJPCL"/>
    <x v="639"/>
    <x v="0"/>
    <n v="1889"/>
    <n v="2699"/>
    <n v="0.3"/>
    <x v="4"/>
    <x v="4"/>
    <n v="17394"/>
    <n v="46946406"/>
    <x v="0"/>
    <x v="1"/>
    <x v="0"/>
  </r>
  <r>
    <s v="B09GFWJDY1"/>
    <x v="640"/>
    <x v="1"/>
    <n v="499"/>
    <n v="1499"/>
    <n v="0.67"/>
    <x v="0"/>
    <x v="9"/>
    <n v="9169"/>
    <n v="13744331"/>
    <x v="0"/>
    <x v="0"/>
    <x v="0"/>
  </r>
  <r>
    <s v="B09MZ6WZ6V"/>
    <x v="641"/>
    <x v="0"/>
    <n v="499"/>
    <n v="999"/>
    <n v="0.5"/>
    <x v="1"/>
    <x v="5"/>
    <n v="1030"/>
    <n v="1028970"/>
    <x v="0"/>
    <x v="0"/>
    <x v="0"/>
  </r>
  <r>
    <s v="B094QZLJQ6"/>
    <x v="642"/>
    <x v="0"/>
    <n v="5799"/>
    <n v="7999"/>
    <n v="0.28000000000000003"/>
    <x v="4"/>
    <x v="6"/>
    <n v="50273"/>
    <n v="402133727"/>
    <x v="0"/>
    <x v="1"/>
    <x v="0"/>
  </r>
  <r>
    <s v="B07L3NDN24"/>
    <x v="643"/>
    <x v="1"/>
    <n v="499"/>
    <n v="799"/>
    <n v="0.38"/>
    <x v="5"/>
    <x v="2"/>
    <n v="6742"/>
    <n v="5386858"/>
    <x v="0"/>
    <x v="1"/>
    <x v="0"/>
  </r>
  <r>
    <s v="B08WD18LJZ"/>
    <x v="644"/>
    <x v="0"/>
    <n v="249"/>
    <n v="600"/>
    <n v="0.59"/>
    <x v="3"/>
    <x v="1"/>
    <n v="1208"/>
    <n v="724800"/>
    <x v="0"/>
    <x v="0"/>
    <x v="0"/>
  </r>
  <r>
    <s v="B06XDKWLJH"/>
    <x v="645"/>
    <x v="0"/>
    <n v="4449"/>
    <n v="5734"/>
    <n v="0.22"/>
    <x v="4"/>
    <x v="5"/>
    <n v="25006"/>
    <n v="143384404"/>
    <x v="0"/>
    <x v="1"/>
    <x v="0"/>
  </r>
  <r>
    <s v="B01J1CFO5I"/>
    <x v="646"/>
    <x v="0"/>
    <n v="299"/>
    <n v="550"/>
    <n v="0.46"/>
    <x v="1"/>
    <x v="13"/>
    <n v="33434"/>
    <n v="18388700"/>
    <x v="0"/>
    <x v="1"/>
    <x v="0"/>
  </r>
  <r>
    <s v="B07J2NGB69"/>
    <x v="647"/>
    <x v="0"/>
    <n v="629"/>
    <n v="1390"/>
    <n v="0.55000000000000004"/>
    <x v="3"/>
    <x v="5"/>
    <n v="6301"/>
    <n v="8758390"/>
    <x v="0"/>
    <x v="0"/>
    <x v="0"/>
  </r>
  <r>
    <s v="B00MUTWLW4"/>
    <x v="648"/>
    <x v="0"/>
    <n v="2595"/>
    <n v="3295"/>
    <n v="0.21"/>
    <x v="4"/>
    <x v="5"/>
    <n v="22618"/>
    <n v="74526310"/>
    <x v="0"/>
    <x v="1"/>
    <x v="0"/>
  </r>
  <r>
    <s v="B017NC2IPM"/>
    <x v="649"/>
    <x v="0"/>
    <n v="1799"/>
    <n v="2911"/>
    <n v="0.38"/>
    <x v="5"/>
    <x v="4"/>
    <n v="20342"/>
    <n v="59215562"/>
    <x v="0"/>
    <x v="1"/>
    <x v="0"/>
  </r>
  <r>
    <s v="B00N1U7JXM"/>
    <x v="650"/>
    <x v="3"/>
    <n v="90"/>
    <n v="175"/>
    <n v="0.49"/>
    <x v="1"/>
    <x v="5"/>
    <n v="7429"/>
    <n v="1300075"/>
    <x v="0"/>
    <x v="1"/>
    <x v="2"/>
  </r>
  <r>
    <s v="B08HQL67D6"/>
    <x v="651"/>
    <x v="0"/>
    <n v="599"/>
    <n v="599"/>
    <n v="0"/>
    <x v="8"/>
    <x v="1"/>
    <n v="26423"/>
    <n v="15827377"/>
    <x v="0"/>
    <x v="1"/>
    <x v="0"/>
  </r>
  <r>
    <s v="B09RKFBCV7"/>
    <x v="652"/>
    <x v="1"/>
    <n v="1999"/>
    <n v="7999"/>
    <n v="0.75"/>
    <x v="7"/>
    <x v="0"/>
    <n v="31305"/>
    <n v="250408695"/>
    <x v="0"/>
    <x v="0"/>
    <x v="0"/>
  </r>
  <r>
    <s v="B08KHM9VBJ"/>
    <x v="653"/>
    <x v="0"/>
    <n v="2099"/>
    <n v="3250"/>
    <n v="0.35"/>
    <x v="5"/>
    <x v="11"/>
    <n v="11213"/>
    <n v="36442250"/>
    <x v="0"/>
    <x v="1"/>
    <x v="0"/>
  </r>
  <r>
    <s v="B01IOZUHRS"/>
    <x v="654"/>
    <x v="0"/>
    <n v="179"/>
    <n v="499"/>
    <n v="0.64"/>
    <x v="0"/>
    <x v="3"/>
    <n v="10174"/>
    <n v="5076826"/>
    <x v="0"/>
    <x v="0"/>
    <x v="1"/>
  </r>
  <r>
    <s v="B00CEQEGPI"/>
    <x v="655"/>
    <x v="0"/>
    <n v="1345"/>
    <n v="2295"/>
    <n v="0.41"/>
    <x v="1"/>
    <x v="0"/>
    <n v="17413"/>
    <n v="39962835"/>
    <x v="0"/>
    <x v="1"/>
    <x v="0"/>
  </r>
  <r>
    <s v="B08B6XWQ1C"/>
    <x v="656"/>
    <x v="1"/>
    <n v="349"/>
    <n v="995"/>
    <n v="0.65"/>
    <x v="0"/>
    <x v="0"/>
    <n v="6676"/>
    <n v="6642620"/>
    <x v="0"/>
    <x v="0"/>
    <x v="0"/>
  </r>
  <r>
    <s v="B01DGVKBC6"/>
    <x v="657"/>
    <x v="0"/>
    <n v="287"/>
    <n v="499"/>
    <n v="0.42"/>
    <x v="1"/>
    <x v="5"/>
    <n v="8076"/>
    <n v="4029924"/>
    <x v="0"/>
    <x v="1"/>
    <x v="1"/>
  </r>
  <r>
    <s v="B08JD36C6H"/>
    <x v="658"/>
    <x v="0"/>
    <n v="349"/>
    <n v="450"/>
    <n v="0.22"/>
    <x v="4"/>
    <x v="3"/>
    <n v="18656"/>
    <n v="8395200"/>
    <x v="0"/>
    <x v="1"/>
    <x v="1"/>
  </r>
  <r>
    <s v="B00E3DVQFS"/>
    <x v="659"/>
    <x v="1"/>
    <n v="879"/>
    <n v="1109"/>
    <n v="0.21"/>
    <x v="4"/>
    <x v="5"/>
    <n v="31599"/>
    <n v="35043291"/>
    <x v="0"/>
    <x v="1"/>
    <x v="0"/>
  </r>
  <r>
    <s v="B00BN5SNF0"/>
    <x v="660"/>
    <x v="1"/>
    <n v="250"/>
    <n v="250"/>
    <n v="0"/>
    <x v="8"/>
    <x v="2"/>
    <n v="13971"/>
    <n v="3492750"/>
    <x v="0"/>
    <x v="1"/>
    <x v="1"/>
  </r>
  <r>
    <s v="B09SGGRKV8"/>
    <x v="661"/>
    <x v="1"/>
    <n v="199"/>
    <n v="499"/>
    <n v="0.6"/>
    <x v="3"/>
    <x v="9"/>
    <n v="2492"/>
    <n v="1243508"/>
    <x v="0"/>
    <x v="0"/>
    <x v="1"/>
  </r>
  <r>
    <s v="B084BR3QX8"/>
    <x v="662"/>
    <x v="0"/>
    <n v="149"/>
    <n v="999"/>
    <n v="0.85"/>
    <x v="2"/>
    <x v="12"/>
    <n v="2523"/>
    <n v="2520477"/>
    <x v="0"/>
    <x v="0"/>
    <x v="0"/>
  </r>
  <r>
    <s v="B09VC2D2WG"/>
    <x v="663"/>
    <x v="0"/>
    <n v="469"/>
    <n v="1499"/>
    <n v="0.69"/>
    <x v="0"/>
    <x v="3"/>
    <n v="352"/>
    <n v="527648"/>
    <x v="1"/>
    <x v="0"/>
    <x v="0"/>
  </r>
  <r>
    <s v="B09163Q5CD"/>
    <x v="664"/>
    <x v="0"/>
    <n v="1187"/>
    <n v="1929"/>
    <n v="0.38"/>
    <x v="5"/>
    <x v="3"/>
    <n v="1662"/>
    <n v="3205998"/>
    <x v="0"/>
    <x v="1"/>
    <x v="0"/>
  </r>
  <r>
    <s v="B08K9PX15C"/>
    <x v="665"/>
    <x v="0"/>
    <n v="849"/>
    <n v="1499"/>
    <n v="0.43"/>
    <x v="1"/>
    <x v="1"/>
    <n v="7352"/>
    <n v="11020648"/>
    <x v="0"/>
    <x v="1"/>
    <x v="0"/>
  </r>
  <r>
    <s v="B083RD1J99"/>
    <x v="666"/>
    <x v="0"/>
    <n v="328"/>
    <n v="399"/>
    <n v="0.18"/>
    <x v="6"/>
    <x v="3"/>
    <n v="3441"/>
    <n v="1372959"/>
    <x v="0"/>
    <x v="1"/>
    <x v="1"/>
  </r>
  <r>
    <s v="B09Z7YGV3R"/>
    <x v="667"/>
    <x v="0"/>
    <n v="269"/>
    <n v="699"/>
    <n v="0.62"/>
    <x v="0"/>
    <x v="1"/>
    <n v="93"/>
    <n v="65007"/>
    <x v="1"/>
    <x v="0"/>
    <x v="0"/>
  </r>
  <r>
    <s v="B00N3XLDW0"/>
    <x v="668"/>
    <x v="1"/>
    <n v="299"/>
    <n v="400"/>
    <n v="0.25"/>
    <x v="4"/>
    <x v="11"/>
    <n v="40895"/>
    <n v="16358000"/>
    <x v="0"/>
    <x v="1"/>
    <x v="1"/>
  </r>
  <r>
    <s v="B07Z53L5QL"/>
    <x v="669"/>
    <x v="0"/>
    <n v="549"/>
    <n v="1499"/>
    <n v="0.63"/>
    <x v="0"/>
    <x v="4"/>
    <n v="11006"/>
    <n v="16497994"/>
    <x v="0"/>
    <x v="0"/>
    <x v="0"/>
  </r>
  <r>
    <s v="B00P93X0VO"/>
    <x v="670"/>
    <x v="3"/>
    <n v="114"/>
    <n v="120"/>
    <n v="0.05"/>
    <x v="8"/>
    <x v="0"/>
    <n v="8938"/>
    <n v="1072560"/>
    <x v="0"/>
    <x v="1"/>
    <x v="2"/>
  </r>
  <r>
    <s v="B07SBGFDX9"/>
    <x v="671"/>
    <x v="3"/>
    <n v="120"/>
    <n v="120"/>
    <n v="0"/>
    <x v="8"/>
    <x v="3"/>
    <n v="4308"/>
    <n v="516960"/>
    <x v="0"/>
    <x v="1"/>
    <x v="2"/>
  </r>
  <r>
    <s v="B07X2L5Z8C"/>
    <x v="672"/>
    <x v="0"/>
    <n v="1490"/>
    <n v="2295"/>
    <n v="0.35"/>
    <x v="5"/>
    <x v="13"/>
    <n v="10652"/>
    <n v="24446340"/>
    <x v="0"/>
    <x v="1"/>
    <x v="0"/>
  </r>
  <r>
    <s v="B00VA7YYUO"/>
    <x v="673"/>
    <x v="4"/>
    <n v="99"/>
    <n v="99"/>
    <n v="0"/>
    <x v="8"/>
    <x v="4"/>
    <n v="5036"/>
    <n v="498564"/>
    <x v="0"/>
    <x v="1"/>
    <x v="2"/>
  </r>
  <r>
    <s v="B07L9FW9GF"/>
    <x v="674"/>
    <x v="0"/>
    <n v="149"/>
    <n v="249"/>
    <n v="0.4"/>
    <x v="5"/>
    <x v="1"/>
    <n v="5057"/>
    <n v="1259193"/>
    <x v="0"/>
    <x v="1"/>
    <x v="1"/>
  </r>
  <r>
    <s v="B08D64C9FN"/>
    <x v="675"/>
    <x v="0"/>
    <n v="575"/>
    <n v="2799"/>
    <n v="0.79"/>
    <x v="7"/>
    <x v="0"/>
    <n v="8537"/>
    <n v="23895063"/>
    <x v="0"/>
    <x v="0"/>
    <x v="0"/>
  </r>
  <r>
    <s v="B00LOD70SC"/>
    <x v="676"/>
    <x v="3"/>
    <n v="178"/>
    <n v="210"/>
    <n v="0.15"/>
    <x v="6"/>
    <x v="4"/>
    <n v="2450"/>
    <n v="514500"/>
    <x v="0"/>
    <x v="1"/>
    <x v="1"/>
  </r>
  <r>
    <s v="B09X76VL5L"/>
    <x v="677"/>
    <x v="1"/>
    <n v="1599"/>
    <n v="3490"/>
    <n v="0.54"/>
    <x v="3"/>
    <x v="7"/>
    <n v="676"/>
    <n v="2359240"/>
    <x v="1"/>
    <x v="0"/>
    <x v="0"/>
  </r>
  <r>
    <s v="B091JF2TFD"/>
    <x v="678"/>
    <x v="1"/>
    <n v="499"/>
    <n v="1299"/>
    <n v="0.62"/>
    <x v="0"/>
    <x v="2"/>
    <n v="1173"/>
    <n v="1523727"/>
    <x v="0"/>
    <x v="0"/>
    <x v="0"/>
  </r>
  <r>
    <s v="B07S7DCJKS"/>
    <x v="679"/>
    <x v="0"/>
    <n v="199"/>
    <n v="499"/>
    <n v="0.6"/>
    <x v="3"/>
    <x v="4"/>
    <n v="9998"/>
    <n v="4989002"/>
    <x v="0"/>
    <x v="0"/>
    <x v="1"/>
  </r>
  <r>
    <s v="B09NC2TY11"/>
    <x v="680"/>
    <x v="1"/>
    <n v="2499"/>
    <n v="5999"/>
    <n v="0.57999999999999996"/>
    <x v="3"/>
    <x v="3"/>
    <n v="5852"/>
    <n v="35106148"/>
    <x v="0"/>
    <x v="0"/>
    <x v="0"/>
  </r>
  <r>
    <s v="B0BDS8MY8J"/>
    <x v="681"/>
    <x v="0"/>
    <n v="199"/>
    <n v="999"/>
    <n v="0.8"/>
    <x v="7"/>
    <x v="0"/>
    <n v="362"/>
    <n v="361638"/>
    <x v="1"/>
    <x v="0"/>
    <x v="0"/>
  </r>
  <r>
    <s v="B09X7DY7Q4"/>
    <x v="682"/>
    <x v="1"/>
    <n v="939"/>
    <n v="1800"/>
    <n v="0.48"/>
    <x v="1"/>
    <x v="6"/>
    <n v="205052"/>
    <n v="369093600"/>
    <x v="0"/>
    <x v="1"/>
    <x v="0"/>
  </r>
  <r>
    <s v="B09YV575RK"/>
    <x v="683"/>
    <x v="1"/>
    <n v="2499"/>
    <n v="9999"/>
    <n v="0.75"/>
    <x v="7"/>
    <x v="1"/>
    <n v="9090"/>
    <n v="90890910"/>
    <x v="0"/>
    <x v="0"/>
    <x v="0"/>
  </r>
  <r>
    <s v="B08LW31NQ6"/>
    <x v="684"/>
    <x v="0"/>
    <n v="1439"/>
    <n v="2890"/>
    <n v="0.5"/>
    <x v="1"/>
    <x v="6"/>
    <n v="4099"/>
    <n v="11846110"/>
    <x v="0"/>
    <x v="0"/>
    <x v="0"/>
  </r>
  <r>
    <s v="B09ND94ZRG"/>
    <x v="685"/>
    <x v="1"/>
    <n v="1099"/>
    <n v="5999"/>
    <n v="0.82"/>
    <x v="2"/>
    <x v="12"/>
    <n v="12966"/>
    <n v="77783034"/>
    <x v="0"/>
    <x v="0"/>
    <x v="0"/>
  </r>
  <r>
    <s v="B00P93X6EK"/>
    <x v="537"/>
    <x v="3"/>
    <n v="157"/>
    <n v="160"/>
    <n v="0.02"/>
    <x v="8"/>
    <x v="6"/>
    <n v="4428"/>
    <n v="708480"/>
    <x v="0"/>
    <x v="1"/>
    <x v="2"/>
  </r>
  <r>
    <s v="B0994GP1CX"/>
    <x v="686"/>
    <x v="0"/>
    <n v="115"/>
    <n v="999"/>
    <n v="0.88"/>
    <x v="2"/>
    <x v="8"/>
    <n v="5692"/>
    <n v="5686308"/>
    <x v="0"/>
    <x v="0"/>
    <x v="0"/>
  </r>
  <r>
    <s v="B07H8W9PB6"/>
    <x v="687"/>
    <x v="0"/>
    <n v="175"/>
    <n v="499"/>
    <n v="0.65"/>
    <x v="0"/>
    <x v="3"/>
    <n v="21"/>
    <n v="10479"/>
    <x v="1"/>
    <x v="0"/>
    <x v="1"/>
  </r>
  <r>
    <s v="B09NNHFSSF"/>
    <x v="688"/>
    <x v="1"/>
    <n v="1999"/>
    <n v="4700"/>
    <n v="0.56999999999999995"/>
    <x v="3"/>
    <x v="11"/>
    <n v="1880"/>
    <n v="8836000"/>
    <x v="0"/>
    <x v="0"/>
    <x v="0"/>
  </r>
  <r>
    <s v="B08D9NDZ1Y"/>
    <x v="689"/>
    <x v="0"/>
    <n v="3999"/>
    <n v="4333"/>
    <n v="0.08"/>
    <x v="8"/>
    <x v="12"/>
    <n v="21762"/>
    <n v="94294746"/>
    <x v="0"/>
    <x v="1"/>
    <x v="0"/>
  </r>
  <r>
    <s v="B0085IATT6"/>
    <x v="690"/>
    <x v="0"/>
    <n v="899"/>
    <n v="1800"/>
    <n v="0.5"/>
    <x v="1"/>
    <x v="3"/>
    <n v="22375"/>
    <n v="40275000"/>
    <x v="0"/>
    <x v="0"/>
    <x v="0"/>
  </r>
  <r>
    <s v="B08WJ86PV2"/>
    <x v="691"/>
    <x v="0"/>
    <n v="299"/>
    <n v="990"/>
    <n v="0.7"/>
    <x v="0"/>
    <x v="6"/>
    <n v="2453"/>
    <n v="2428470"/>
    <x v="0"/>
    <x v="0"/>
    <x v="0"/>
  </r>
  <r>
    <s v="B078HRR1XV"/>
    <x v="692"/>
    <x v="0"/>
    <n v="3303"/>
    <n v="4699"/>
    <n v="0.3"/>
    <x v="4"/>
    <x v="5"/>
    <n v="13544"/>
    <n v="63643256"/>
    <x v="0"/>
    <x v="1"/>
    <x v="0"/>
  </r>
  <r>
    <s v="B09P22HXH6"/>
    <x v="693"/>
    <x v="0"/>
    <n v="1890"/>
    <n v="5490"/>
    <n v="0.66"/>
    <x v="0"/>
    <x v="3"/>
    <n v="10976"/>
    <n v="60258240"/>
    <x v="0"/>
    <x v="0"/>
    <x v="0"/>
  </r>
  <r>
    <s v="B00LM4X3XE"/>
    <x v="694"/>
    <x v="3"/>
    <n v="90"/>
    <n v="100"/>
    <n v="0.1"/>
    <x v="8"/>
    <x v="4"/>
    <n v="3061"/>
    <n v="306100"/>
    <x v="0"/>
    <x v="1"/>
    <x v="2"/>
  </r>
  <r>
    <s v="B09YLFHFDW"/>
    <x v="695"/>
    <x v="1"/>
    <n v="1599"/>
    <n v="2790"/>
    <n v="0.43"/>
    <x v="1"/>
    <x v="9"/>
    <n v="2272"/>
    <n v="6338880"/>
    <x v="0"/>
    <x v="1"/>
    <x v="0"/>
  </r>
  <r>
    <s v="B07YWS9SP9"/>
    <x v="696"/>
    <x v="0"/>
    <n v="599"/>
    <n v="999"/>
    <n v="0.4"/>
    <x v="5"/>
    <x v="1"/>
    <n v="7601"/>
    <n v="7593399"/>
    <x v="0"/>
    <x v="1"/>
    <x v="0"/>
  </r>
  <r>
    <s v="B08WLY8V9S"/>
    <x v="697"/>
    <x v="0"/>
    <n v="425"/>
    <n v="899"/>
    <n v="0.53"/>
    <x v="3"/>
    <x v="6"/>
    <n v="4219"/>
    <n v="3792881"/>
    <x v="0"/>
    <x v="0"/>
    <x v="0"/>
  </r>
  <r>
    <s v="B0873L7J6X"/>
    <x v="698"/>
    <x v="1"/>
    <n v="1499"/>
    <n v="3999"/>
    <n v="0.63"/>
    <x v="0"/>
    <x v="0"/>
    <n v="42775"/>
    <n v="171057225"/>
    <x v="0"/>
    <x v="0"/>
    <x v="0"/>
  </r>
  <r>
    <s v="B07YNHCW6N"/>
    <x v="699"/>
    <x v="0"/>
    <n v="549"/>
    <n v="2499"/>
    <n v="0.78"/>
    <x v="7"/>
    <x v="4"/>
    <n v="5556"/>
    <n v="13884444"/>
    <x v="0"/>
    <x v="0"/>
    <x v="0"/>
  </r>
  <r>
    <s v="B01MQ2A86A"/>
    <x v="700"/>
    <x v="0"/>
    <n v="1295"/>
    <n v="1645"/>
    <n v="0.21"/>
    <x v="4"/>
    <x v="13"/>
    <n v="12375"/>
    <n v="20356875"/>
    <x v="0"/>
    <x v="1"/>
    <x v="0"/>
  </r>
  <r>
    <s v="B00KIE28X0"/>
    <x v="701"/>
    <x v="4"/>
    <n v="310"/>
    <n v="310"/>
    <n v="0"/>
    <x v="8"/>
    <x v="6"/>
    <n v="5882"/>
    <n v="1823420"/>
    <x v="0"/>
    <x v="1"/>
    <x v="1"/>
  </r>
  <r>
    <s v="B0BHYJ8CVF"/>
    <x v="702"/>
    <x v="0"/>
    <n v="1149"/>
    <n v="1499"/>
    <n v="0.23"/>
    <x v="4"/>
    <x v="3"/>
    <n v="10443"/>
    <n v="15654057"/>
    <x v="0"/>
    <x v="1"/>
    <x v="0"/>
  </r>
  <r>
    <s v="B0BCVJ3PVP"/>
    <x v="703"/>
    <x v="0"/>
    <n v="499"/>
    <n v="1299"/>
    <n v="0.62"/>
    <x v="0"/>
    <x v="6"/>
    <n v="434"/>
    <n v="563766"/>
    <x v="1"/>
    <x v="0"/>
    <x v="0"/>
  </r>
  <r>
    <s v="B0B2931FCV"/>
    <x v="704"/>
    <x v="1"/>
    <n v="999"/>
    <n v="4199"/>
    <n v="0.76"/>
    <x v="7"/>
    <x v="12"/>
    <n v="1913"/>
    <n v="8032687"/>
    <x v="0"/>
    <x v="0"/>
    <x v="0"/>
  </r>
  <r>
    <s v="B09TMZ1MF8"/>
    <x v="705"/>
    <x v="0"/>
    <n v="1709"/>
    <n v="4000"/>
    <n v="0.56999999999999995"/>
    <x v="3"/>
    <x v="5"/>
    <n v="3029"/>
    <n v="12116000"/>
    <x v="0"/>
    <x v="0"/>
    <x v="0"/>
  </r>
  <r>
    <s v="B07VV37FT4"/>
    <x v="706"/>
    <x v="3"/>
    <n v="250"/>
    <n v="250"/>
    <n v="0"/>
    <x v="8"/>
    <x v="0"/>
    <n v="2628"/>
    <n v="657000"/>
    <x v="0"/>
    <x v="1"/>
    <x v="1"/>
  </r>
  <r>
    <s v="B07JB2Y4SR"/>
    <x v="707"/>
    <x v="4"/>
    <n v="90"/>
    <n v="100"/>
    <n v="0.1"/>
    <x v="8"/>
    <x v="5"/>
    <n v="10718"/>
    <n v="1071800"/>
    <x v="0"/>
    <x v="1"/>
    <x v="2"/>
  </r>
  <r>
    <s v="B08KRMK9LZ"/>
    <x v="708"/>
    <x v="1"/>
    <n v="2025"/>
    <n v="5999"/>
    <n v="0.66"/>
    <x v="0"/>
    <x v="0"/>
    <n v="6233"/>
    <n v="37391767"/>
    <x v="0"/>
    <x v="0"/>
    <x v="0"/>
  </r>
  <r>
    <s v="B08LT9BMPP"/>
    <x v="709"/>
    <x v="0"/>
    <n v="1495"/>
    <n v="1995"/>
    <n v="0.25"/>
    <x v="4"/>
    <x v="6"/>
    <n v="10541"/>
    <n v="21029295"/>
    <x v="0"/>
    <x v="1"/>
    <x v="0"/>
  </r>
  <r>
    <s v="B0814ZY6FP"/>
    <x v="710"/>
    <x v="1"/>
    <n v="899"/>
    <n v="1199"/>
    <n v="0.25"/>
    <x v="4"/>
    <x v="11"/>
    <n v="10751"/>
    <n v="12890449"/>
    <x v="0"/>
    <x v="1"/>
    <x v="0"/>
  </r>
  <r>
    <s v="B09F3PDDRF"/>
    <x v="711"/>
    <x v="0"/>
    <n v="349"/>
    <n v="999"/>
    <n v="0.65"/>
    <x v="0"/>
    <x v="2"/>
    <n v="817"/>
    <n v="816183"/>
    <x v="1"/>
    <x v="0"/>
    <x v="0"/>
  </r>
  <r>
    <s v="B07X963JNS"/>
    <x v="712"/>
    <x v="1"/>
    <n v="900"/>
    <n v="2499"/>
    <n v="0.64"/>
    <x v="0"/>
    <x v="1"/>
    <n v="36384"/>
    <n v="90923616"/>
    <x v="0"/>
    <x v="0"/>
    <x v="0"/>
  </r>
  <r>
    <s v="B09LD3116F"/>
    <x v="713"/>
    <x v="1"/>
    <n v="2490"/>
    <n v="3990"/>
    <n v="0.38"/>
    <x v="5"/>
    <x v="3"/>
    <n v="3606"/>
    <n v="14387940"/>
    <x v="0"/>
    <x v="1"/>
    <x v="0"/>
  </r>
  <r>
    <s v="B08Y5QJTVK"/>
    <x v="714"/>
    <x v="1"/>
    <n v="116"/>
    <n v="200"/>
    <n v="0.42"/>
    <x v="1"/>
    <x v="5"/>
    <n v="357"/>
    <n v="71400"/>
    <x v="1"/>
    <x v="1"/>
    <x v="1"/>
  </r>
  <r>
    <s v="B00LY1FN1K"/>
    <x v="715"/>
    <x v="4"/>
    <n v="200"/>
    <n v="230"/>
    <n v="0.13"/>
    <x v="6"/>
    <x v="5"/>
    <n v="10170"/>
    <n v="2339100"/>
    <x v="0"/>
    <x v="1"/>
    <x v="1"/>
  </r>
  <r>
    <s v="B07DJ5KYDZ"/>
    <x v="716"/>
    <x v="0"/>
    <n v="1249"/>
    <n v="2796"/>
    <n v="0.55000000000000004"/>
    <x v="3"/>
    <x v="5"/>
    <n v="4598"/>
    <n v="12856008"/>
    <x v="0"/>
    <x v="0"/>
    <x v="0"/>
  </r>
  <r>
    <s v="B009LJ2BXA"/>
    <x v="717"/>
    <x v="0"/>
    <n v="649"/>
    <n v="999"/>
    <n v="0.35"/>
    <x v="5"/>
    <x v="12"/>
    <n v="7222"/>
    <n v="7214778"/>
    <x v="0"/>
    <x v="1"/>
    <x v="0"/>
  </r>
  <r>
    <s v="B09BVCVTBC"/>
    <x v="718"/>
    <x v="0"/>
    <n v="2649"/>
    <n v="3499"/>
    <n v="0.24"/>
    <x v="4"/>
    <x v="6"/>
    <n v="1271"/>
    <n v="4447229"/>
    <x v="0"/>
    <x v="1"/>
    <x v="0"/>
  </r>
  <r>
    <s v="B07SY4C3TD"/>
    <x v="719"/>
    <x v="0"/>
    <n v="596"/>
    <n v="723"/>
    <n v="0.18"/>
    <x v="6"/>
    <x v="5"/>
    <n v="3219"/>
    <n v="2327337"/>
    <x v="0"/>
    <x v="1"/>
    <x v="0"/>
  </r>
  <r>
    <s v="B094JB13XL"/>
    <x v="720"/>
    <x v="1"/>
    <n v="2499"/>
    <n v="5999"/>
    <n v="0.57999999999999996"/>
    <x v="3"/>
    <x v="3"/>
    <n v="38879"/>
    <n v="233235121"/>
    <x v="0"/>
    <x v="0"/>
    <x v="0"/>
  </r>
  <r>
    <s v="B08CRRQK6Z"/>
    <x v="721"/>
    <x v="1"/>
    <n v="4999"/>
    <n v="12499"/>
    <n v="0.6"/>
    <x v="3"/>
    <x v="0"/>
    <n v="4541"/>
    <n v="56757959"/>
    <x v="0"/>
    <x v="0"/>
    <x v="0"/>
  </r>
  <r>
    <s v="B08MTLLSL8"/>
    <x v="722"/>
    <x v="1"/>
    <n v="399"/>
    <n v="1290"/>
    <n v="0.69"/>
    <x v="0"/>
    <x v="0"/>
    <n v="76042"/>
    <n v="98094180"/>
    <x v="0"/>
    <x v="0"/>
    <x v="0"/>
  </r>
  <r>
    <s v="B08Y57TPDM"/>
    <x v="723"/>
    <x v="1"/>
    <n v="116"/>
    <n v="200"/>
    <n v="0.42"/>
    <x v="1"/>
    <x v="4"/>
    <n v="485"/>
    <n v="97000"/>
    <x v="1"/>
    <x v="1"/>
    <x v="1"/>
  </r>
  <r>
    <s v="B09CYTJV3N"/>
    <x v="724"/>
    <x v="1"/>
    <n v="4499"/>
    <n v="5999"/>
    <n v="0.25"/>
    <x v="4"/>
    <x v="4"/>
    <n v="44696"/>
    <n v="268131304"/>
    <x v="0"/>
    <x v="1"/>
    <x v="0"/>
  </r>
  <r>
    <s v="B07GLNJC25"/>
    <x v="725"/>
    <x v="0"/>
    <n v="330"/>
    <n v="499"/>
    <n v="0.34"/>
    <x v="5"/>
    <x v="7"/>
    <n v="8566"/>
    <n v="4274434"/>
    <x v="0"/>
    <x v="1"/>
    <x v="1"/>
  </r>
  <r>
    <s v="B08FY4FG5X"/>
    <x v="726"/>
    <x v="1"/>
    <n v="649"/>
    <n v="2499"/>
    <n v="0.74"/>
    <x v="7"/>
    <x v="2"/>
    <n v="13049"/>
    <n v="32609451"/>
    <x v="0"/>
    <x v="0"/>
    <x v="0"/>
  </r>
  <r>
    <s v="B07TMCXRFV"/>
    <x v="727"/>
    <x v="0"/>
    <n v="1234"/>
    <n v="1599"/>
    <n v="0.23"/>
    <x v="4"/>
    <x v="6"/>
    <n v="16680"/>
    <n v="26671320"/>
    <x v="0"/>
    <x v="1"/>
    <x v="0"/>
  </r>
  <r>
    <s v="B00LZPQVMK"/>
    <x v="728"/>
    <x v="3"/>
    <n v="272"/>
    <n v="320"/>
    <n v="0.15"/>
    <x v="6"/>
    <x v="1"/>
    <n v="3686"/>
    <n v="1179520"/>
    <x v="0"/>
    <x v="1"/>
    <x v="1"/>
  </r>
  <r>
    <s v="B08X77LM8C"/>
    <x v="729"/>
    <x v="1"/>
    <n v="99"/>
    <n v="999"/>
    <n v="0.9"/>
    <x v="2"/>
    <x v="11"/>
    <n v="594"/>
    <n v="593406"/>
    <x v="1"/>
    <x v="0"/>
    <x v="0"/>
  </r>
  <r>
    <s v="B01EJ5MM5M"/>
    <x v="730"/>
    <x v="0"/>
    <n v="3498"/>
    <n v="3875"/>
    <n v="0.1"/>
    <x v="8"/>
    <x v="10"/>
    <n v="12185"/>
    <n v="47216875"/>
    <x v="0"/>
    <x v="1"/>
    <x v="0"/>
  </r>
  <r>
    <s v="B08J82K4GX"/>
    <x v="731"/>
    <x v="0"/>
    <n v="10099"/>
    <n v="19110"/>
    <n v="0.47"/>
    <x v="1"/>
    <x v="4"/>
    <n v="2623"/>
    <n v="50125530"/>
    <x v="0"/>
    <x v="1"/>
    <x v="0"/>
  </r>
  <r>
    <s v="B07Z1Z77ZZ"/>
    <x v="588"/>
    <x v="0"/>
    <n v="449"/>
    <n v="999"/>
    <n v="0.55000000000000004"/>
    <x v="3"/>
    <x v="4"/>
    <n v="9701"/>
    <n v="9691299"/>
    <x v="0"/>
    <x v="0"/>
    <x v="0"/>
  </r>
  <r>
    <s v="B00DJ5N9VK"/>
    <x v="732"/>
    <x v="6"/>
    <n v="150"/>
    <n v="150"/>
    <n v="0"/>
    <x v="8"/>
    <x v="4"/>
    <n v="15867"/>
    <n v="2380050"/>
    <x v="0"/>
    <x v="1"/>
    <x v="2"/>
  </r>
  <r>
    <s v="B08FGNPQ9X"/>
    <x v="733"/>
    <x v="0"/>
    <n v="1199"/>
    <n v="2999"/>
    <n v="0.6"/>
    <x v="3"/>
    <x v="3"/>
    <n v="10725"/>
    <n v="32164275"/>
    <x v="0"/>
    <x v="0"/>
    <x v="0"/>
  </r>
  <r>
    <s v="B07NTKGW45"/>
    <x v="734"/>
    <x v="0"/>
    <n v="397"/>
    <n v="899"/>
    <n v="0.56000000000000005"/>
    <x v="3"/>
    <x v="1"/>
    <n v="3025"/>
    <n v="2719475"/>
    <x v="0"/>
    <x v="0"/>
    <x v="0"/>
  </r>
  <r>
    <s v="B08J4PL1Z3"/>
    <x v="735"/>
    <x v="0"/>
    <n v="699"/>
    <n v="1490"/>
    <n v="0.53"/>
    <x v="3"/>
    <x v="1"/>
    <n v="5736"/>
    <n v="8546640"/>
    <x v="0"/>
    <x v="0"/>
    <x v="0"/>
  </r>
  <r>
    <s v="B07XJWTYM2"/>
    <x v="736"/>
    <x v="1"/>
    <n v="1679"/>
    <n v="1999"/>
    <n v="0.16"/>
    <x v="6"/>
    <x v="3"/>
    <n v="72563"/>
    <n v="145053437"/>
    <x v="0"/>
    <x v="1"/>
    <x v="0"/>
  </r>
  <r>
    <s v="B09939XJX8"/>
    <x v="737"/>
    <x v="0"/>
    <n v="354"/>
    <n v="1500"/>
    <n v="0.76"/>
    <x v="7"/>
    <x v="1"/>
    <n v="1026"/>
    <n v="1539000"/>
    <x v="0"/>
    <x v="0"/>
    <x v="0"/>
  </r>
  <r>
    <s v="B09MDCZJXS"/>
    <x v="738"/>
    <x v="0"/>
    <n v="1199"/>
    <n v="5499"/>
    <n v="0.78"/>
    <x v="7"/>
    <x v="11"/>
    <n v="2043"/>
    <n v="11234457"/>
    <x v="0"/>
    <x v="0"/>
    <x v="0"/>
  </r>
  <r>
    <s v="B08CTQP51L"/>
    <x v="739"/>
    <x v="0"/>
    <n v="379"/>
    <n v="1499"/>
    <n v="0.75"/>
    <x v="7"/>
    <x v="0"/>
    <n v="4149"/>
    <n v="6219351"/>
    <x v="0"/>
    <x v="0"/>
    <x v="0"/>
  </r>
  <r>
    <s v="B0BG62HMDJ"/>
    <x v="740"/>
    <x v="0"/>
    <n v="499"/>
    <n v="775"/>
    <n v="0.36"/>
    <x v="5"/>
    <x v="4"/>
    <n v="74"/>
    <n v="57350"/>
    <x v="1"/>
    <x v="1"/>
    <x v="0"/>
  </r>
  <r>
    <s v="B08GTYFC37"/>
    <x v="741"/>
    <x v="0"/>
    <n v="10389"/>
    <n v="32000"/>
    <n v="0.68"/>
    <x v="0"/>
    <x v="5"/>
    <n v="41398"/>
    <n v="1324736000"/>
    <x v="0"/>
    <x v="0"/>
    <x v="0"/>
  </r>
  <r>
    <s v="B08SBH499M"/>
    <x v="742"/>
    <x v="0"/>
    <n v="649"/>
    <n v="1300"/>
    <n v="0.5"/>
    <x v="1"/>
    <x v="3"/>
    <n v="5195"/>
    <n v="6753500"/>
    <x v="0"/>
    <x v="0"/>
    <x v="0"/>
  </r>
  <r>
    <s v="B08FYB5HHK"/>
    <x v="743"/>
    <x v="0"/>
    <n v="1199"/>
    <n v="1999"/>
    <n v="0.4"/>
    <x v="5"/>
    <x v="6"/>
    <n v="22420"/>
    <n v="44817580"/>
    <x v="0"/>
    <x v="1"/>
    <x v="0"/>
  </r>
  <r>
    <s v="B0B5GJRTHB"/>
    <x v="744"/>
    <x v="1"/>
    <n v="889"/>
    <n v="1999"/>
    <n v="0.56000000000000005"/>
    <x v="3"/>
    <x v="0"/>
    <n v="2284"/>
    <n v="4565716"/>
    <x v="0"/>
    <x v="0"/>
    <x v="0"/>
  </r>
  <r>
    <s v="B09GBBJV72"/>
    <x v="745"/>
    <x v="0"/>
    <n v="1409"/>
    <n v="2199"/>
    <n v="0.36"/>
    <x v="5"/>
    <x v="2"/>
    <n v="427"/>
    <n v="938973"/>
    <x v="1"/>
    <x v="1"/>
    <x v="0"/>
  </r>
  <r>
    <s v="B07P434WJY"/>
    <x v="746"/>
    <x v="0"/>
    <n v="549"/>
    <n v="1999"/>
    <n v="0.73"/>
    <x v="7"/>
    <x v="4"/>
    <n v="1367"/>
    <n v="2732633"/>
    <x v="0"/>
    <x v="0"/>
    <x v="0"/>
  </r>
  <r>
    <s v="B07T9FV9YP"/>
    <x v="747"/>
    <x v="0"/>
    <n v="749"/>
    <n v="1799"/>
    <n v="0.57999999999999996"/>
    <x v="3"/>
    <x v="1"/>
    <n v="13199"/>
    <n v="23745001"/>
    <x v="0"/>
    <x v="0"/>
    <x v="0"/>
  </r>
  <r>
    <s v="B08WKFSN84"/>
    <x v="748"/>
    <x v="0"/>
    <n v="379"/>
    <n v="1099"/>
    <n v="0.66"/>
    <x v="0"/>
    <x v="4"/>
    <n v="2806"/>
    <n v="3083794"/>
    <x v="0"/>
    <x v="0"/>
    <x v="0"/>
  </r>
  <r>
    <s v="B09TBCVJS3"/>
    <x v="749"/>
    <x v="1"/>
    <n v="5998"/>
    <n v="7999"/>
    <n v="0.25"/>
    <x v="4"/>
    <x v="0"/>
    <n v="30355"/>
    <n v="242809645"/>
    <x v="0"/>
    <x v="1"/>
    <x v="0"/>
  </r>
  <r>
    <s v="B08TR61BVK"/>
    <x v="750"/>
    <x v="0"/>
    <n v="299"/>
    <n v="1499"/>
    <n v="0.8"/>
    <x v="7"/>
    <x v="0"/>
    <n v="2868"/>
    <n v="4299132"/>
    <x v="0"/>
    <x v="0"/>
    <x v="0"/>
  </r>
  <r>
    <s v="B0B2CPVXHX"/>
    <x v="751"/>
    <x v="0"/>
    <n v="379"/>
    <n v="1499"/>
    <n v="0.75"/>
    <x v="7"/>
    <x v="3"/>
    <n v="670"/>
    <n v="1004330"/>
    <x v="1"/>
    <x v="0"/>
    <x v="0"/>
  </r>
  <r>
    <s v="B08XNL93PL"/>
    <x v="752"/>
    <x v="3"/>
    <n v="1399"/>
    <n v="2999"/>
    <n v="0.53"/>
    <x v="3"/>
    <x v="4"/>
    <n v="3530"/>
    <n v="10586470"/>
    <x v="0"/>
    <x v="0"/>
    <x v="0"/>
  </r>
  <r>
    <s v="B088GXTJM3"/>
    <x v="753"/>
    <x v="1"/>
    <n v="699"/>
    <n v="1299"/>
    <n v="0.46"/>
    <x v="1"/>
    <x v="4"/>
    <n v="6183"/>
    <n v="8031717"/>
    <x v="0"/>
    <x v="1"/>
    <x v="0"/>
  </r>
  <r>
    <s v="B099S26HWG"/>
    <x v="754"/>
    <x v="3"/>
    <n v="300"/>
    <n v="300"/>
    <n v="0"/>
    <x v="8"/>
    <x v="0"/>
    <n v="419"/>
    <n v="125700"/>
    <x v="1"/>
    <x v="1"/>
    <x v="1"/>
  </r>
  <r>
    <s v="B08461VC1Z"/>
    <x v="755"/>
    <x v="0"/>
    <n v="999"/>
    <n v="1995"/>
    <n v="0.5"/>
    <x v="1"/>
    <x v="6"/>
    <n v="7317"/>
    <n v="14597415"/>
    <x v="0"/>
    <x v="0"/>
    <x v="0"/>
  </r>
  <r>
    <s v="B00K32PEW4"/>
    <x v="756"/>
    <x v="3"/>
    <n v="535"/>
    <n v="535"/>
    <n v="0"/>
    <x v="8"/>
    <x v="5"/>
    <n v="4426"/>
    <n v="2367910"/>
    <x v="0"/>
    <x v="1"/>
    <x v="0"/>
  </r>
  <r>
    <s v="B07LFWP97N"/>
    <x v="757"/>
    <x v="0"/>
    <n v="269"/>
    <n v="1099"/>
    <n v="0.76"/>
    <x v="7"/>
    <x v="3"/>
    <n v="1092"/>
    <n v="1200108"/>
    <x v="0"/>
    <x v="0"/>
    <x v="0"/>
  </r>
  <r>
    <s v="B0746N6WML"/>
    <x v="758"/>
    <x v="3"/>
    <n v="341"/>
    <n v="450"/>
    <n v="0.24"/>
    <x v="4"/>
    <x v="4"/>
    <n v="2493"/>
    <n v="1121850"/>
    <x v="0"/>
    <x v="1"/>
    <x v="1"/>
  </r>
  <r>
    <s v="B07W9KYT62"/>
    <x v="759"/>
    <x v="0"/>
    <n v="2499"/>
    <n v="3999"/>
    <n v="0.38"/>
    <x v="5"/>
    <x v="5"/>
    <n v="12679"/>
    <n v="50703321"/>
    <x v="0"/>
    <x v="1"/>
    <x v="0"/>
  </r>
  <r>
    <s v="B08D9MNH4B"/>
    <x v="760"/>
    <x v="0"/>
    <n v="5899"/>
    <n v="7005"/>
    <n v="0.16"/>
    <x v="6"/>
    <x v="9"/>
    <n v="4199"/>
    <n v="29413995"/>
    <x v="0"/>
    <x v="1"/>
    <x v="0"/>
  </r>
  <r>
    <s v="B09MKG4ZCM"/>
    <x v="761"/>
    <x v="0"/>
    <n v="1565"/>
    <n v="2999"/>
    <n v="0.48"/>
    <x v="1"/>
    <x v="1"/>
    <n v="11113"/>
    <n v="33327887"/>
    <x v="0"/>
    <x v="1"/>
    <x v="0"/>
  </r>
  <r>
    <s v="B07RZZ1QSW"/>
    <x v="762"/>
    <x v="1"/>
    <n v="326"/>
    <n v="799"/>
    <n v="0.59"/>
    <x v="3"/>
    <x v="5"/>
    <n v="10773"/>
    <n v="8607627"/>
    <x v="0"/>
    <x v="0"/>
    <x v="0"/>
  </r>
  <r>
    <s v="B07222HQKP"/>
    <x v="763"/>
    <x v="0"/>
    <n v="657"/>
    <n v="999"/>
    <n v="0.34"/>
    <x v="5"/>
    <x v="4"/>
    <n v="13944"/>
    <n v="13930056"/>
    <x v="0"/>
    <x v="1"/>
    <x v="0"/>
  </r>
  <r>
    <s v="B00NFD0ETQ"/>
    <x v="764"/>
    <x v="0"/>
    <n v="1995"/>
    <n v="2895"/>
    <n v="0.31"/>
    <x v="5"/>
    <x v="13"/>
    <n v="10760"/>
    <n v="31150200"/>
    <x v="0"/>
    <x v="1"/>
    <x v="0"/>
  </r>
  <r>
    <s v="B075DB1F13"/>
    <x v="765"/>
    <x v="1"/>
    <n v="1500"/>
    <n v="1500"/>
    <n v="0"/>
    <x v="8"/>
    <x v="5"/>
    <n v="25996"/>
    <n v="38994000"/>
    <x v="0"/>
    <x v="1"/>
    <x v="0"/>
  </r>
  <r>
    <s v="B0148NPH9I"/>
    <x v="766"/>
    <x v="0"/>
    <n v="2640"/>
    <n v="3195"/>
    <n v="0.17"/>
    <x v="6"/>
    <x v="6"/>
    <n v="16146"/>
    <n v="51586470"/>
    <x v="0"/>
    <x v="1"/>
    <x v="0"/>
  </r>
  <r>
    <s v="B01JOFKL0A"/>
    <x v="767"/>
    <x v="0"/>
    <n v="5299"/>
    <n v="6355"/>
    <n v="0.17"/>
    <x v="6"/>
    <x v="2"/>
    <n v="8280"/>
    <n v="52619400"/>
    <x v="0"/>
    <x v="1"/>
    <x v="0"/>
  </r>
  <r>
    <s v="B079S811J3"/>
    <x v="768"/>
    <x v="0"/>
    <n v="1990"/>
    <n v="2999"/>
    <n v="0.34"/>
    <x v="5"/>
    <x v="4"/>
    <n v="14237"/>
    <n v="42696763"/>
    <x v="0"/>
    <x v="1"/>
    <x v="0"/>
  </r>
  <r>
    <s v="B0083T231O"/>
    <x v="769"/>
    <x v="1"/>
    <n v="1289"/>
    <n v="1499"/>
    <n v="0.14000000000000001"/>
    <x v="6"/>
    <x v="6"/>
    <n v="20668"/>
    <n v="30981332"/>
    <x v="0"/>
    <x v="1"/>
    <x v="0"/>
  </r>
  <r>
    <s v="B086PXQ2R4"/>
    <x v="770"/>
    <x v="3"/>
    <n v="165"/>
    <n v="165"/>
    <n v="0"/>
    <x v="8"/>
    <x v="6"/>
    <n v="1674"/>
    <n v="276210"/>
    <x v="0"/>
    <x v="1"/>
    <x v="2"/>
  </r>
  <r>
    <s v="B07L1N3TJX"/>
    <x v="771"/>
    <x v="0"/>
    <n v="1699"/>
    <n v="3499"/>
    <n v="0.51"/>
    <x v="3"/>
    <x v="9"/>
    <n v="7689"/>
    <n v="26903811"/>
    <x v="0"/>
    <x v="0"/>
    <x v="0"/>
  </r>
  <r>
    <s v="B07YFWVRCM"/>
    <x v="772"/>
    <x v="1"/>
    <n v="2299"/>
    <n v="7500"/>
    <n v="0.69"/>
    <x v="0"/>
    <x v="3"/>
    <n v="5554"/>
    <n v="41655000"/>
    <x v="0"/>
    <x v="0"/>
    <x v="0"/>
  </r>
  <r>
    <s v="B08TDJ5BVF"/>
    <x v="555"/>
    <x v="0"/>
    <n v="39"/>
    <n v="39"/>
    <n v="0"/>
    <x v="8"/>
    <x v="11"/>
    <n v="3344"/>
    <n v="130416"/>
    <x v="0"/>
    <x v="1"/>
    <x v="2"/>
  </r>
  <r>
    <s v="B09XXZXQC1"/>
    <x v="773"/>
    <x v="0"/>
    <n v="26999"/>
    <n v="37999"/>
    <n v="0.28999999999999998"/>
    <x v="4"/>
    <x v="13"/>
    <n v="2886"/>
    <n v="109665114"/>
    <x v="0"/>
    <x v="1"/>
    <x v="0"/>
  </r>
  <r>
    <s v="B083T5G5PM"/>
    <x v="774"/>
    <x v="1"/>
    <n v="1490"/>
    <n v="1990"/>
    <n v="0.25"/>
    <x v="4"/>
    <x v="3"/>
    <n v="98250"/>
    <n v="195517500"/>
    <x v="0"/>
    <x v="1"/>
    <x v="0"/>
  </r>
  <r>
    <s v="B0BHVPTM2C"/>
    <x v="775"/>
    <x v="0"/>
    <n v="398"/>
    <n v="1949"/>
    <n v="0.8"/>
    <x v="7"/>
    <x v="1"/>
    <n v="75"/>
    <n v="146175"/>
    <x v="1"/>
    <x v="0"/>
    <x v="0"/>
  </r>
  <r>
    <s v="B01NBX5RSB"/>
    <x v="776"/>
    <x v="0"/>
    <n v="770"/>
    <n v="1547"/>
    <n v="0.5"/>
    <x v="1"/>
    <x v="4"/>
    <n v="2585"/>
    <n v="3998995"/>
    <x v="0"/>
    <x v="0"/>
    <x v="0"/>
  </r>
  <r>
    <s v="B08MWJTST6"/>
    <x v="777"/>
    <x v="1"/>
    <n v="279"/>
    <n v="1299"/>
    <n v="0.79"/>
    <x v="7"/>
    <x v="1"/>
    <n v="5072"/>
    <n v="6588528"/>
    <x v="0"/>
    <x v="0"/>
    <x v="0"/>
  </r>
  <r>
    <s v="B07R99NBVB"/>
    <x v="778"/>
    <x v="5"/>
    <n v="249"/>
    <n v="599"/>
    <n v="0.57999999999999996"/>
    <x v="3"/>
    <x v="6"/>
    <n v="5985"/>
    <n v="3585015"/>
    <x v="0"/>
    <x v="0"/>
    <x v="0"/>
  </r>
  <r>
    <s v="B00LY12TH6"/>
    <x v="779"/>
    <x v="4"/>
    <n v="230"/>
    <n v="230"/>
    <n v="0"/>
    <x v="8"/>
    <x v="6"/>
    <n v="9427"/>
    <n v="2168210"/>
    <x v="0"/>
    <x v="1"/>
    <x v="1"/>
  </r>
  <r>
    <s v="B08497Z1MQ"/>
    <x v="780"/>
    <x v="0"/>
    <n v="599"/>
    <n v="700"/>
    <n v="0.14000000000000001"/>
    <x v="6"/>
    <x v="4"/>
    <n v="2301"/>
    <n v="1610700"/>
    <x v="0"/>
    <x v="1"/>
    <x v="0"/>
  </r>
  <r>
    <s v="B07KNM95JK"/>
    <x v="781"/>
    <x v="0"/>
    <n v="598"/>
    <n v="1150"/>
    <n v="0.48"/>
    <x v="1"/>
    <x v="3"/>
    <n v="2535"/>
    <n v="2915250"/>
    <x v="0"/>
    <x v="1"/>
    <x v="0"/>
  </r>
  <r>
    <s v="B09Q3M3WLJ"/>
    <x v="739"/>
    <x v="0"/>
    <n v="399"/>
    <n v="1499"/>
    <n v="0.73"/>
    <x v="7"/>
    <x v="1"/>
    <n v="691"/>
    <n v="1035809"/>
    <x v="1"/>
    <x v="0"/>
    <x v="0"/>
  </r>
  <r>
    <s v="B09B9SPC7F"/>
    <x v="782"/>
    <x v="0"/>
    <n v="499"/>
    <n v="1299"/>
    <n v="0.62"/>
    <x v="0"/>
    <x v="3"/>
    <n v="2740"/>
    <n v="3559260"/>
    <x v="0"/>
    <x v="0"/>
    <x v="0"/>
  </r>
  <r>
    <s v="B099SD8PRP"/>
    <x v="783"/>
    <x v="0"/>
    <n v="579"/>
    <n v="1090"/>
    <n v="0.47"/>
    <x v="1"/>
    <x v="5"/>
    <n v="3482"/>
    <n v="3795380"/>
    <x v="0"/>
    <x v="1"/>
    <x v="0"/>
  </r>
  <r>
    <s v="B00S2SEV7K"/>
    <x v="784"/>
    <x v="3"/>
    <n v="90"/>
    <n v="100"/>
    <n v="0.1"/>
    <x v="8"/>
    <x v="3"/>
    <n v="6199"/>
    <n v="619900"/>
    <x v="0"/>
    <x v="1"/>
    <x v="2"/>
  </r>
  <r>
    <s v="B08WKCTFF3"/>
    <x v="785"/>
    <x v="0"/>
    <n v="899"/>
    <n v="1999"/>
    <n v="0.55000000000000004"/>
    <x v="3"/>
    <x v="5"/>
    <n v="1667"/>
    <n v="3332333"/>
    <x v="0"/>
    <x v="0"/>
    <x v="0"/>
  </r>
  <r>
    <s v="B08498D67S"/>
    <x v="786"/>
    <x v="0"/>
    <n v="1149"/>
    <n v="1800"/>
    <n v="0.36"/>
    <x v="5"/>
    <x v="4"/>
    <n v="4723"/>
    <n v="8501400"/>
    <x v="0"/>
    <x v="1"/>
    <x v="0"/>
  </r>
  <r>
    <s v="B00C3GBCIS"/>
    <x v="787"/>
    <x v="0"/>
    <n v="249"/>
    <n v="499"/>
    <n v="0.5"/>
    <x v="1"/>
    <x v="0"/>
    <n v="22860"/>
    <n v="11407140"/>
    <x v="0"/>
    <x v="0"/>
    <x v="1"/>
  </r>
  <r>
    <s v="B00URH5E34"/>
    <x v="788"/>
    <x v="0"/>
    <n v="39"/>
    <n v="39"/>
    <n v="0"/>
    <x v="8"/>
    <x v="9"/>
    <n v="13572"/>
    <n v="529308"/>
    <x v="0"/>
    <x v="1"/>
    <x v="2"/>
  </r>
  <r>
    <s v="B00EYW1U68"/>
    <x v="789"/>
    <x v="0"/>
    <n v="1599"/>
    <n v="3599"/>
    <n v="0.56000000000000005"/>
    <x v="3"/>
    <x v="0"/>
    <n v="16182"/>
    <n v="58239018"/>
    <x v="0"/>
    <x v="0"/>
    <x v="0"/>
  </r>
  <r>
    <s v="B08SMJT55F"/>
    <x v="790"/>
    <x v="1"/>
    <n v="1199"/>
    <n v="3990"/>
    <n v="0.7"/>
    <x v="0"/>
    <x v="0"/>
    <n v="2908"/>
    <n v="11602920"/>
    <x v="0"/>
    <x v="0"/>
    <x v="0"/>
  </r>
  <r>
    <s v="B08Y7MXFMK"/>
    <x v="791"/>
    <x v="0"/>
    <n v="1099"/>
    <n v="1499"/>
    <n v="0.27"/>
    <x v="4"/>
    <x v="0"/>
    <n v="2375"/>
    <n v="3560125"/>
    <x v="0"/>
    <x v="1"/>
    <x v="0"/>
  </r>
  <r>
    <s v="B086Q3QMFS"/>
    <x v="792"/>
    <x v="3"/>
    <n v="120"/>
    <n v="120"/>
    <n v="0"/>
    <x v="8"/>
    <x v="6"/>
    <n v="4951"/>
    <n v="594120"/>
    <x v="0"/>
    <x v="1"/>
    <x v="2"/>
  </r>
  <r>
    <s v="B08498H13H"/>
    <x v="793"/>
    <x v="0"/>
    <n v="1519"/>
    <n v="3499"/>
    <n v="0.56999999999999995"/>
    <x v="3"/>
    <x v="4"/>
    <n v="408"/>
    <n v="1427592"/>
    <x v="1"/>
    <x v="0"/>
    <x v="0"/>
  </r>
  <r>
    <s v="B07LFQLKFZ"/>
    <x v="794"/>
    <x v="3"/>
    <n v="420"/>
    <n v="420"/>
    <n v="0"/>
    <x v="8"/>
    <x v="0"/>
    <n v="1926"/>
    <n v="808920"/>
    <x v="0"/>
    <x v="1"/>
    <x v="1"/>
  </r>
  <r>
    <s v="B00LY17RHI"/>
    <x v="795"/>
    <x v="3"/>
    <n v="225"/>
    <n v="225"/>
    <n v="0"/>
    <x v="8"/>
    <x v="3"/>
    <n v="4798"/>
    <n v="1079550"/>
    <x v="0"/>
    <x v="1"/>
    <x v="1"/>
  </r>
  <r>
    <s v="B07W14CHV8"/>
    <x v="796"/>
    <x v="0"/>
    <n v="199"/>
    <n v="799"/>
    <n v="0.75"/>
    <x v="7"/>
    <x v="3"/>
    <n v="7333"/>
    <n v="5859067"/>
    <x v="0"/>
    <x v="0"/>
    <x v="0"/>
  </r>
  <r>
    <s v="B09F5Z694W"/>
    <x v="797"/>
    <x v="0"/>
    <n v="8349"/>
    <n v="9625"/>
    <n v="0.13"/>
    <x v="6"/>
    <x v="11"/>
    <n v="3652"/>
    <n v="35150500"/>
    <x v="0"/>
    <x v="1"/>
    <x v="0"/>
  </r>
  <r>
    <s v="B0B25LQQPC"/>
    <x v="798"/>
    <x v="0"/>
    <n v="3307"/>
    <n v="6100"/>
    <n v="0.46"/>
    <x v="1"/>
    <x v="4"/>
    <n v="2515"/>
    <n v="15341500"/>
    <x v="0"/>
    <x v="1"/>
    <x v="0"/>
  </r>
  <r>
    <s v="B01LYLJ99X"/>
    <x v="799"/>
    <x v="0"/>
    <n v="449"/>
    <n v="1300"/>
    <n v="0.65"/>
    <x v="0"/>
    <x v="0"/>
    <n v="4959"/>
    <n v="6446700"/>
    <x v="0"/>
    <x v="0"/>
    <x v="0"/>
  </r>
  <r>
    <s v="B014SZPBM4"/>
    <x v="800"/>
    <x v="1"/>
    <n v="380"/>
    <n v="400"/>
    <n v="0.05"/>
    <x v="8"/>
    <x v="5"/>
    <n v="2111"/>
    <n v="844400"/>
    <x v="0"/>
    <x v="1"/>
    <x v="1"/>
  </r>
  <r>
    <s v="B08CZHGHKH"/>
    <x v="801"/>
    <x v="0"/>
    <n v="499"/>
    <n v="1399"/>
    <n v="0.64"/>
    <x v="0"/>
    <x v="2"/>
    <n v="1462"/>
    <n v="2045338"/>
    <x v="0"/>
    <x v="0"/>
    <x v="0"/>
  </r>
  <r>
    <s v="B0B2RBP83P"/>
    <x v="802"/>
    <x v="0"/>
    <n v="37247"/>
    <n v="59890"/>
    <n v="0.38"/>
    <x v="5"/>
    <x v="1"/>
    <n v="323"/>
    <n v="19344470"/>
    <x v="1"/>
    <x v="1"/>
    <x v="0"/>
  </r>
  <r>
    <s v="B078W65FJ7"/>
    <x v="803"/>
    <x v="1"/>
    <n v="849"/>
    <n v="2490"/>
    <n v="0.66"/>
    <x v="0"/>
    <x v="0"/>
    <n v="91188"/>
    <n v="227058120"/>
    <x v="0"/>
    <x v="0"/>
    <x v="0"/>
  </r>
  <r>
    <s v="B08S74GTBT"/>
    <x v="804"/>
    <x v="1"/>
    <n v="799"/>
    <n v="1999"/>
    <n v="0.6"/>
    <x v="3"/>
    <x v="7"/>
    <n v="418"/>
    <n v="835582"/>
    <x v="1"/>
    <x v="0"/>
    <x v="0"/>
  </r>
  <r>
    <s v="B07QMRHWJD"/>
    <x v="805"/>
    <x v="0"/>
    <n v="298"/>
    <n v="999"/>
    <n v="0.7"/>
    <x v="0"/>
    <x v="4"/>
    <n v="1552"/>
    <n v="1550448"/>
    <x v="0"/>
    <x v="0"/>
    <x v="0"/>
  </r>
  <r>
    <s v="B07W7Z6DVL"/>
    <x v="806"/>
    <x v="1"/>
    <n v="1499"/>
    <n v="2999"/>
    <n v="0.5"/>
    <x v="1"/>
    <x v="3"/>
    <n v="25262"/>
    <n v="75760738"/>
    <x v="0"/>
    <x v="0"/>
    <x v="0"/>
  </r>
  <r>
    <s v="B07WMS7TWB"/>
    <x v="807"/>
    <x v="4"/>
    <n v="649"/>
    <n v="1245"/>
    <n v="0.48"/>
    <x v="1"/>
    <x v="2"/>
    <n v="123365"/>
    <n v="153589425"/>
    <x v="0"/>
    <x v="1"/>
    <x v="0"/>
  </r>
  <r>
    <s v="B00H47GVGY"/>
    <x v="808"/>
    <x v="4"/>
    <n v="1199"/>
    <n v="1695"/>
    <n v="0.28999999999999998"/>
    <x v="4"/>
    <x v="9"/>
    <n v="13300"/>
    <n v="22543500"/>
    <x v="0"/>
    <x v="1"/>
    <x v="0"/>
  </r>
  <r>
    <s v="B07VX71FZP"/>
    <x v="809"/>
    <x v="4"/>
    <n v="1199"/>
    <n v="2000"/>
    <n v="0.4"/>
    <x v="5"/>
    <x v="1"/>
    <n v="18543"/>
    <n v="37086000"/>
    <x v="0"/>
    <x v="1"/>
    <x v="0"/>
  </r>
  <r>
    <s v="B07NCKMXVZ"/>
    <x v="810"/>
    <x v="4"/>
    <n v="455"/>
    <n v="999"/>
    <n v="0.54"/>
    <x v="3"/>
    <x v="3"/>
    <n v="3578"/>
    <n v="3574422"/>
    <x v="0"/>
    <x v="0"/>
    <x v="0"/>
  </r>
  <r>
    <s v="B0B61DSF17"/>
    <x v="811"/>
    <x v="4"/>
    <n v="199"/>
    <n v="1999"/>
    <n v="0.9"/>
    <x v="2"/>
    <x v="7"/>
    <n v="2031"/>
    <n v="4059969"/>
    <x v="0"/>
    <x v="0"/>
    <x v="0"/>
  </r>
  <r>
    <s v="B07VQGVL68"/>
    <x v="812"/>
    <x v="4"/>
    <n v="293"/>
    <n v="499"/>
    <n v="0.41"/>
    <x v="1"/>
    <x v="2"/>
    <n v="44994"/>
    <n v="22452006"/>
    <x v="0"/>
    <x v="1"/>
    <x v="1"/>
  </r>
  <r>
    <s v="B01LWYDEQ7"/>
    <x v="813"/>
    <x v="4"/>
    <n v="199"/>
    <n v="495"/>
    <n v="0.6"/>
    <x v="3"/>
    <x v="3"/>
    <n v="270563"/>
    <n v="133928685"/>
    <x v="0"/>
    <x v="0"/>
    <x v="1"/>
  </r>
  <r>
    <s v="B07VNFP3C2"/>
    <x v="814"/>
    <x v="4"/>
    <n v="749"/>
    <n v="1245"/>
    <n v="0.4"/>
    <x v="5"/>
    <x v="2"/>
    <n v="31783"/>
    <n v="39569835"/>
    <x v="0"/>
    <x v="1"/>
    <x v="0"/>
  </r>
  <r>
    <s v="B00LUGTJGO"/>
    <x v="815"/>
    <x v="4"/>
    <n v="1399"/>
    <n v="1549"/>
    <n v="0.1"/>
    <x v="8"/>
    <x v="2"/>
    <n v="2602"/>
    <n v="4030498"/>
    <x v="0"/>
    <x v="1"/>
    <x v="0"/>
  </r>
  <r>
    <s v="B01MQZ7J8K"/>
    <x v="816"/>
    <x v="4"/>
    <n v="749"/>
    <n v="1445"/>
    <n v="0.48"/>
    <x v="1"/>
    <x v="2"/>
    <n v="63350"/>
    <n v="91540750"/>
    <x v="0"/>
    <x v="1"/>
    <x v="0"/>
  </r>
  <r>
    <s v="B01GFTEV5Y"/>
    <x v="817"/>
    <x v="4"/>
    <n v="1699"/>
    <n v="3193"/>
    <n v="0.47"/>
    <x v="1"/>
    <x v="11"/>
    <n v="54032"/>
    <n v="172524176"/>
    <x v="0"/>
    <x v="1"/>
    <x v="0"/>
  </r>
  <r>
    <s v="B00NW4UWN6"/>
    <x v="818"/>
    <x v="4"/>
    <n v="1043"/>
    <n v="1345"/>
    <n v="0.22"/>
    <x v="4"/>
    <x v="11"/>
    <n v="15592"/>
    <n v="20971240"/>
    <x v="0"/>
    <x v="1"/>
    <x v="0"/>
  </r>
  <r>
    <s v="B01NCVJMKX"/>
    <x v="819"/>
    <x v="4"/>
    <n v="499"/>
    <n v="999"/>
    <n v="0.5"/>
    <x v="1"/>
    <x v="3"/>
    <n v="4859"/>
    <n v="4854141"/>
    <x v="0"/>
    <x v="0"/>
    <x v="0"/>
  </r>
  <r>
    <s v="B00O24PUO6"/>
    <x v="820"/>
    <x v="4"/>
    <n v="1464"/>
    <n v="1650"/>
    <n v="0.11"/>
    <x v="6"/>
    <x v="3"/>
    <n v="14120"/>
    <n v="23298000"/>
    <x v="0"/>
    <x v="1"/>
    <x v="0"/>
  </r>
  <r>
    <s v="B07GXPDLYQ"/>
    <x v="821"/>
    <x v="4"/>
    <n v="249"/>
    <n v="499"/>
    <n v="0.5"/>
    <x v="1"/>
    <x v="8"/>
    <n v="8427"/>
    <n v="4205073"/>
    <x v="0"/>
    <x v="0"/>
    <x v="1"/>
  </r>
  <r>
    <s v="B01C8P29N0"/>
    <x v="822"/>
    <x v="4"/>
    <n v="625"/>
    <n v="1400"/>
    <n v="0.55000000000000004"/>
    <x v="3"/>
    <x v="0"/>
    <n v="23316"/>
    <n v="32642400"/>
    <x v="0"/>
    <x v="0"/>
    <x v="0"/>
  </r>
  <r>
    <s v="B08KDBLMQP"/>
    <x v="823"/>
    <x v="4"/>
    <n v="1290"/>
    <n v="2500"/>
    <n v="0.48"/>
    <x v="1"/>
    <x v="1"/>
    <n v="6530"/>
    <n v="16325000"/>
    <x v="0"/>
    <x v="1"/>
    <x v="0"/>
  </r>
  <r>
    <s v="B078JDNZJ8"/>
    <x v="824"/>
    <x v="4"/>
    <n v="3600"/>
    <n v="6190"/>
    <n v="0.42"/>
    <x v="1"/>
    <x v="4"/>
    <n v="11924"/>
    <n v="73809560"/>
    <x v="0"/>
    <x v="1"/>
    <x v="0"/>
  </r>
  <r>
    <s v="B01M5F614J"/>
    <x v="825"/>
    <x v="4"/>
    <n v="6549"/>
    <n v="13999"/>
    <n v="0.53"/>
    <x v="3"/>
    <x v="1"/>
    <n v="2961"/>
    <n v="41451039"/>
    <x v="0"/>
    <x v="0"/>
    <x v="0"/>
  </r>
  <r>
    <s v="B083GKDRKR"/>
    <x v="826"/>
    <x v="4"/>
    <n v="1625"/>
    <n v="2995"/>
    <n v="0.46"/>
    <x v="1"/>
    <x v="6"/>
    <n v="23484"/>
    <n v="70334580"/>
    <x v="0"/>
    <x v="1"/>
    <x v="0"/>
  </r>
  <r>
    <s v="B097R2V1W8"/>
    <x v="827"/>
    <x v="4"/>
    <n v="2599"/>
    <n v="5890"/>
    <n v="0.56000000000000005"/>
    <x v="3"/>
    <x v="3"/>
    <n v="21783"/>
    <n v="128301870"/>
    <x v="0"/>
    <x v="0"/>
    <x v="0"/>
  </r>
  <r>
    <s v="B07YR26BJ3"/>
    <x v="828"/>
    <x v="4"/>
    <n v="1199"/>
    <n v="2000"/>
    <n v="0.4"/>
    <x v="5"/>
    <x v="1"/>
    <n v="14030"/>
    <n v="28060000"/>
    <x v="0"/>
    <x v="1"/>
    <x v="0"/>
  </r>
  <r>
    <s v="B097R45BH8"/>
    <x v="829"/>
    <x v="4"/>
    <n v="5499"/>
    <n v="13150"/>
    <n v="0.57999999999999996"/>
    <x v="3"/>
    <x v="0"/>
    <n v="6398"/>
    <n v="84133700"/>
    <x v="0"/>
    <x v="0"/>
    <x v="0"/>
  </r>
  <r>
    <s v="B09X5C9VLK"/>
    <x v="830"/>
    <x v="4"/>
    <n v="1299"/>
    <n v="3500"/>
    <n v="0.63"/>
    <x v="0"/>
    <x v="11"/>
    <n v="44050"/>
    <n v="154175000"/>
    <x v="0"/>
    <x v="0"/>
    <x v="0"/>
  </r>
  <r>
    <s v="B01C8P29T4"/>
    <x v="831"/>
    <x v="4"/>
    <n v="599"/>
    <n v="785"/>
    <n v="0.24"/>
    <x v="4"/>
    <x v="0"/>
    <n v="24247"/>
    <n v="19033895"/>
    <x v="0"/>
    <x v="1"/>
    <x v="0"/>
  </r>
  <r>
    <s v="B00HVXS7WC"/>
    <x v="832"/>
    <x v="4"/>
    <n v="1999"/>
    <n v="3210"/>
    <n v="0.38"/>
    <x v="5"/>
    <x v="0"/>
    <n v="41349"/>
    <n v="132730290"/>
    <x v="0"/>
    <x v="1"/>
    <x v="0"/>
  </r>
  <r>
    <s v="B096YCN3SD"/>
    <x v="833"/>
    <x v="4"/>
    <n v="549"/>
    <n v="1000"/>
    <n v="0.45"/>
    <x v="1"/>
    <x v="9"/>
    <n v="1074"/>
    <n v="1074000"/>
    <x v="0"/>
    <x v="1"/>
    <x v="0"/>
  </r>
  <r>
    <s v="B09LQH3SD9"/>
    <x v="834"/>
    <x v="4"/>
    <n v="999"/>
    <n v="2000"/>
    <n v="0.5"/>
    <x v="1"/>
    <x v="11"/>
    <n v="1163"/>
    <n v="2326000"/>
    <x v="0"/>
    <x v="0"/>
    <x v="0"/>
  </r>
  <r>
    <s v="B09KNMLH4Y"/>
    <x v="835"/>
    <x v="4"/>
    <n v="398"/>
    <n v="1999"/>
    <n v="0.8"/>
    <x v="7"/>
    <x v="3"/>
    <n v="257"/>
    <n v="513743"/>
    <x v="1"/>
    <x v="0"/>
    <x v="0"/>
  </r>
  <r>
    <s v="B00ABMASXG"/>
    <x v="836"/>
    <x v="4"/>
    <n v="539"/>
    <n v="720"/>
    <n v="0.25"/>
    <x v="4"/>
    <x v="3"/>
    <n v="36017"/>
    <n v="25932240"/>
    <x v="0"/>
    <x v="1"/>
    <x v="0"/>
  </r>
  <r>
    <s v="B07QDSN9V6"/>
    <x v="837"/>
    <x v="4"/>
    <n v="699"/>
    <n v="1595"/>
    <n v="0.56000000000000005"/>
    <x v="3"/>
    <x v="3"/>
    <n v="8090"/>
    <n v="12903550"/>
    <x v="0"/>
    <x v="0"/>
    <x v="0"/>
  </r>
  <r>
    <s v="B00YMJ0OI8"/>
    <x v="838"/>
    <x v="4"/>
    <n v="2148"/>
    <n v="3645"/>
    <n v="0.41"/>
    <x v="1"/>
    <x v="3"/>
    <n v="31388"/>
    <n v="114409260"/>
    <x v="0"/>
    <x v="1"/>
    <x v="0"/>
  </r>
  <r>
    <s v="B0B8XNPQPN"/>
    <x v="839"/>
    <x v="4"/>
    <n v="3599"/>
    <n v="7950"/>
    <n v="0.55000000000000004"/>
    <x v="3"/>
    <x v="0"/>
    <n v="136"/>
    <n v="1081200"/>
    <x v="1"/>
    <x v="0"/>
    <x v="0"/>
  </r>
  <r>
    <s v="B0814P4L98"/>
    <x v="840"/>
    <x v="4"/>
    <n v="351"/>
    <n v="999"/>
    <n v="0.65"/>
    <x v="0"/>
    <x v="1"/>
    <n v="5380"/>
    <n v="5374620"/>
    <x v="0"/>
    <x v="0"/>
    <x v="0"/>
  </r>
  <r>
    <s v="B008QTK47Q"/>
    <x v="841"/>
    <x v="4"/>
    <n v="1614"/>
    <n v="1745"/>
    <n v="0.08"/>
    <x v="8"/>
    <x v="4"/>
    <n v="37974"/>
    <n v="66264630"/>
    <x v="0"/>
    <x v="1"/>
    <x v="0"/>
  </r>
  <r>
    <s v="B088ZTJT2R"/>
    <x v="842"/>
    <x v="4"/>
    <n v="719"/>
    <n v="1295"/>
    <n v="0.44"/>
    <x v="1"/>
    <x v="0"/>
    <n v="17218"/>
    <n v="22297310"/>
    <x v="0"/>
    <x v="1"/>
    <x v="0"/>
  </r>
  <r>
    <s v="B0BK1K598K"/>
    <x v="843"/>
    <x v="4"/>
    <n v="678"/>
    <n v="1499"/>
    <n v="0.55000000000000004"/>
    <x v="3"/>
    <x v="0"/>
    <n v="900"/>
    <n v="1349100"/>
    <x v="1"/>
    <x v="0"/>
    <x v="0"/>
  </r>
  <r>
    <s v="B09Y5FZK9N"/>
    <x v="844"/>
    <x v="4"/>
    <n v="809"/>
    <n v="1545"/>
    <n v="0.48"/>
    <x v="1"/>
    <x v="7"/>
    <n v="976"/>
    <n v="1507920"/>
    <x v="1"/>
    <x v="1"/>
    <x v="0"/>
  </r>
  <r>
    <s v="B09J2SCVQT"/>
    <x v="845"/>
    <x v="4"/>
    <n v="1969"/>
    <n v="5000"/>
    <n v="0.61"/>
    <x v="0"/>
    <x v="3"/>
    <n v="4927"/>
    <n v="24635000"/>
    <x v="0"/>
    <x v="0"/>
    <x v="0"/>
  </r>
  <r>
    <s v="B00TDD0YM4"/>
    <x v="846"/>
    <x v="4"/>
    <n v="1490"/>
    <n v="1695"/>
    <n v="0.12"/>
    <x v="6"/>
    <x v="5"/>
    <n v="3543"/>
    <n v="6005385"/>
    <x v="0"/>
    <x v="1"/>
    <x v="0"/>
  </r>
  <r>
    <s v="B078KRFWQB"/>
    <x v="847"/>
    <x v="4"/>
    <n v="2499"/>
    <n v="3945"/>
    <n v="0.37"/>
    <x v="5"/>
    <x v="11"/>
    <n v="2732"/>
    <n v="10777740"/>
    <x v="0"/>
    <x v="1"/>
    <x v="0"/>
  </r>
  <r>
    <s v="B07SRM58TP"/>
    <x v="848"/>
    <x v="4"/>
    <n v="1665"/>
    <n v="2099"/>
    <n v="0.21"/>
    <x v="4"/>
    <x v="1"/>
    <n v="14368"/>
    <n v="30158432"/>
    <x v="0"/>
    <x v="1"/>
    <x v="0"/>
  </r>
  <r>
    <s v="B00EDJJ7FS"/>
    <x v="849"/>
    <x v="4"/>
    <n v="3229"/>
    <n v="5295"/>
    <n v="0.39"/>
    <x v="5"/>
    <x v="0"/>
    <n v="39724"/>
    <n v="210338580"/>
    <x v="0"/>
    <x v="1"/>
    <x v="0"/>
  </r>
  <r>
    <s v="B0832W3B7Q"/>
    <x v="850"/>
    <x v="4"/>
    <n v="1799"/>
    <n v="3595"/>
    <n v="0.5"/>
    <x v="1"/>
    <x v="11"/>
    <n v="9791"/>
    <n v="35198645"/>
    <x v="0"/>
    <x v="0"/>
    <x v="0"/>
  </r>
  <r>
    <s v="B07WNK1FFN"/>
    <x v="851"/>
    <x v="4"/>
    <n v="1260"/>
    <n v="1699"/>
    <n v="0.26"/>
    <x v="4"/>
    <x v="0"/>
    <n v="2891"/>
    <n v="4911809"/>
    <x v="0"/>
    <x v="1"/>
    <x v="0"/>
  </r>
  <r>
    <s v="B009P2LK08"/>
    <x v="852"/>
    <x v="4"/>
    <n v="749"/>
    <n v="1129"/>
    <n v="0.34"/>
    <x v="5"/>
    <x v="1"/>
    <n v="2446"/>
    <n v="2761534"/>
    <x v="0"/>
    <x v="1"/>
    <x v="0"/>
  </r>
  <r>
    <s v="B07DGD4Z4C"/>
    <x v="853"/>
    <x v="4"/>
    <n v="3499"/>
    <n v="5795"/>
    <n v="0.4"/>
    <x v="5"/>
    <x v="2"/>
    <n v="25340"/>
    <n v="146845300"/>
    <x v="0"/>
    <x v="1"/>
    <x v="0"/>
  </r>
  <r>
    <s v="B07GMFY9QM"/>
    <x v="854"/>
    <x v="4"/>
    <n v="379"/>
    <n v="999"/>
    <n v="0.62"/>
    <x v="0"/>
    <x v="4"/>
    <n v="3096"/>
    <n v="3092904"/>
    <x v="0"/>
    <x v="0"/>
    <x v="0"/>
  </r>
  <r>
    <s v="B0BGPN4GGH"/>
    <x v="855"/>
    <x v="4"/>
    <n v="1099"/>
    <n v="2400"/>
    <n v="0.54"/>
    <x v="3"/>
    <x v="11"/>
    <n v="4"/>
    <n v="9600"/>
    <x v="1"/>
    <x v="0"/>
    <x v="0"/>
  </r>
  <r>
    <s v="B0B2DZ5S6R"/>
    <x v="856"/>
    <x v="4"/>
    <n v="749"/>
    <n v="1299"/>
    <n v="0.42"/>
    <x v="1"/>
    <x v="1"/>
    <n v="119"/>
    <n v="154581"/>
    <x v="1"/>
    <x v="1"/>
    <x v="0"/>
  </r>
  <r>
    <s v="B07S851WX5"/>
    <x v="857"/>
    <x v="4"/>
    <n v="1299"/>
    <n v="1299"/>
    <n v="0"/>
    <x v="8"/>
    <x v="0"/>
    <n v="40106"/>
    <n v="52097694"/>
    <x v="0"/>
    <x v="1"/>
    <x v="0"/>
  </r>
  <r>
    <s v="B01MY839VW"/>
    <x v="858"/>
    <x v="4"/>
    <n v="549"/>
    <n v="1090"/>
    <n v="0.5"/>
    <x v="1"/>
    <x v="0"/>
    <n v="13029"/>
    <n v="14201610"/>
    <x v="0"/>
    <x v="0"/>
    <x v="0"/>
  </r>
  <r>
    <s v="B09LV1CMGH"/>
    <x v="859"/>
    <x v="4"/>
    <n v="899"/>
    <n v="2000"/>
    <n v="0.55000000000000004"/>
    <x v="3"/>
    <x v="9"/>
    <n v="291"/>
    <n v="582000"/>
    <x v="1"/>
    <x v="0"/>
    <x v="0"/>
  </r>
  <r>
    <s v="B01EY310UM"/>
    <x v="860"/>
    <x v="4"/>
    <n v="1321"/>
    <n v="1545"/>
    <n v="0.14000000000000001"/>
    <x v="6"/>
    <x v="4"/>
    <n v="15453"/>
    <n v="23874885"/>
    <x v="0"/>
    <x v="1"/>
    <x v="0"/>
  </r>
  <r>
    <s v="B09NL7LBWT"/>
    <x v="861"/>
    <x v="4"/>
    <n v="1099"/>
    <n v="1999"/>
    <n v="0.45"/>
    <x v="1"/>
    <x v="1"/>
    <n v="604"/>
    <n v="1207396"/>
    <x v="1"/>
    <x v="1"/>
    <x v="0"/>
  </r>
  <r>
    <s v="B008YW8M0G"/>
    <x v="862"/>
    <x v="4"/>
    <n v="775"/>
    <n v="875"/>
    <n v="0.11"/>
    <x v="6"/>
    <x v="0"/>
    <n v="46647"/>
    <n v="40816125"/>
    <x v="0"/>
    <x v="1"/>
    <x v="0"/>
  </r>
  <r>
    <s v="B097R3XH9R"/>
    <x v="863"/>
    <x v="4"/>
    <n v="6299"/>
    <n v="15270"/>
    <n v="0.59"/>
    <x v="3"/>
    <x v="3"/>
    <n v="3233"/>
    <n v="49367910"/>
    <x v="0"/>
    <x v="0"/>
    <x v="0"/>
  </r>
  <r>
    <s v="B08TM71L54"/>
    <x v="864"/>
    <x v="4"/>
    <n v="3190"/>
    <n v="4195"/>
    <n v="0.24"/>
    <x v="4"/>
    <x v="1"/>
    <n v="1282"/>
    <n v="5377990"/>
    <x v="0"/>
    <x v="1"/>
    <x v="0"/>
  </r>
  <r>
    <s v="B0BPBXNQQT"/>
    <x v="865"/>
    <x v="4"/>
    <n v="799"/>
    <n v="1989"/>
    <n v="0.6"/>
    <x v="3"/>
    <x v="4"/>
    <n v="70"/>
    <n v="139230"/>
    <x v="1"/>
    <x v="0"/>
    <x v="0"/>
  </r>
  <r>
    <s v="B00W56GLOQ"/>
    <x v="866"/>
    <x v="4"/>
    <n v="2699"/>
    <n v="5000"/>
    <n v="0.46"/>
    <x v="1"/>
    <x v="1"/>
    <n v="26164"/>
    <n v="130820000"/>
    <x v="0"/>
    <x v="1"/>
    <x v="0"/>
  </r>
  <r>
    <s v="B0883KDSXC"/>
    <x v="867"/>
    <x v="4"/>
    <n v="599"/>
    <n v="990"/>
    <n v="0.39"/>
    <x v="5"/>
    <x v="2"/>
    <n v="16166"/>
    <n v="16004340"/>
    <x v="0"/>
    <x v="1"/>
    <x v="0"/>
  </r>
  <r>
    <s v="B078V8R9BS"/>
    <x v="868"/>
    <x v="4"/>
    <n v="749"/>
    <n v="1111"/>
    <n v="0.33"/>
    <x v="5"/>
    <x v="0"/>
    <n v="35693"/>
    <n v="39654923"/>
    <x v="0"/>
    <x v="1"/>
    <x v="0"/>
  </r>
  <r>
    <s v="B08GSQXLJ2"/>
    <x v="869"/>
    <x v="4"/>
    <n v="6199"/>
    <n v="10400"/>
    <n v="0.4"/>
    <x v="5"/>
    <x v="3"/>
    <n v="14391"/>
    <n v="149666400"/>
    <x v="0"/>
    <x v="1"/>
    <x v="0"/>
  </r>
  <r>
    <s v="B01M5B0TPW"/>
    <x v="870"/>
    <x v="4"/>
    <n v="1819"/>
    <n v="2490"/>
    <n v="0.27"/>
    <x v="4"/>
    <x v="5"/>
    <n v="7946"/>
    <n v="19785540"/>
    <x v="0"/>
    <x v="1"/>
    <x v="0"/>
  </r>
  <r>
    <s v="B082KVTRW8"/>
    <x v="871"/>
    <x v="4"/>
    <n v="1199"/>
    <n v="1900"/>
    <n v="0.37"/>
    <x v="5"/>
    <x v="1"/>
    <n v="1765"/>
    <n v="3353500"/>
    <x v="0"/>
    <x v="1"/>
    <x v="0"/>
  </r>
  <r>
    <s v="B08CFJBZRK"/>
    <x v="872"/>
    <x v="4"/>
    <n v="3249"/>
    <n v="6295"/>
    <n v="0.48"/>
    <x v="1"/>
    <x v="11"/>
    <n v="14062"/>
    <n v="88520290"/>
    <x v="0"/>
    <x v="1"/>
    <x v="0"/>
  </r>
  <r>
    <s v="B07H3WDC4X"/>
    <x v="873"/>
    <x v="4"/>
    <n v="349"/>
    <n v="999"/>
    <n v="0.65"/>
    <x v="0"/>
    <x v="1"/>
    <n v="15646"/>
    <n v="15630354"/>
    <x v="0"/>
    <x v="0"/>
    <x v="0"/>
  </r>
  <r>
    <s v="B09ZTZ9N3Q"/>
    <x v="874"/>
    <x v="4"/>
    <n v="1049"/>
    <n v="1699"/>
    <n v="0.38"/>
    <x v="5"/>
    <x v="19"/>
    <n v="111"/>
    <n v="188589"/>
    <x v="1"/>
    <x v="1"/>
    <x v="0"/>
  </r>
  <r>
    <s v="B083P71WKK"/>
    <x v="875"/>
    <x v="4"/>
    <n v="799"/>
    <n v="1500"/>
    <n v="0.47"/>
    <x v="1"/>
    <x v="4"/>
    <n v="9695"/>
    <n v="14542500"/>
    <x v="0"/>
    <x v="1"/>
    <x v="0"/>
  </r>
  <r>
    <s v="B097R4D42G"/>
    <x v="876"/>
    <x v="4"/>
    <n v="4999"/>
    <n v="9650"/>
    <n v="0.48"/>
    <x v="1"/>
    <x v="0"/>
    <n v="1772"/>
    <n v="17099800"/>
    <x v="0"/>
    <x v="1"/>
    <x v="0"/>
  </r>
  <r>
    <s v="B07MKMFKPG"/>
    <x v="877"/>
    <x v="4"/>
    <n v="6999"/>
    <n v="10590"/>
    <n v="0.34"/>
    <x v="5"/>
    <x v="5"/>
    <n v="11499"/>
    <n v="121774410"/>
    <x v="0"/>
    <x v="1"/>
    <x v="0"/>
  </r>
  <r>
    <s v="B0949FPSFY"/>
    <x v="878"/>
    <x v="4"/>
    <n v="799"/>
    <n v="1999"/>
    <n v="0.6"/>
    <x v="3"/>
    <x v="3"/>
    <n v="2162"/>
    <n v="4321838"/>
    <x v="0"/>
    <x v="0"/>
    <x v="0"/>
  </r>
  <r>
    <s v="B08F47T4X5"/>
    <x v="879"/>
    <x v="4"/>
    <n v="89"/>
    <n v="89"/>
    <n v="0"/>
    <x v="8"/>
    <x v="0"/>
    <n v="19621"/>
    <n v="1746269"/>
    <x v="0"/>
    <x v="1"/>
    <x v="2"/>
  </r>
  <r>
    <s v="B01M0505SJ"/>
    <x v="880"/>
    <x v="4"/>
    <n v="1400"/>
    <n v="2485"/>
    <n v="0.44"/>
    <x v="1"/>
    <x v="3"/>
    <n v="19998"/>
    <n v="49695030"/>
    <x v="0"/>
    <x v="1"/>
    <x v="0"/>
  </r>
  <r>
    <s v="B08D6RCM3Q"/>
    <x v="881"/>
    <x v="4"/>
    <n v="355"/>
    <n v="899"/>
    <n v="0.61"/>
    <x v="0"/>
    <x v="3"/>
    <n v="1051"/>
    <n v="944849"/>
    <x v="0"/>
    <x v="0"/>
    <x v="0"/>
  </r>
  <r>
    <s v="B009P2LITG"/>
    <x v="882"/>
    <x v="4"/>
    <n v="2169"/>
    <n v="3279"/>
    <n v="0.34"/>
    <x v="5"/>
    <x v="3"/>
    <n v="1716"/>
    <n v="5626764"/>
    <x v="0"/>
    <x v="1"/>
    <x v="0"/>
  </r>
  <r>
    <s v="B00V9NHDI4"/>
    <x v="883"/>
    <x v="4"/>
    <n v="2799"/>
    <n v="3799"/>
    <n v="0.26"/>
    <x v="4"/>
    <x v="2"/>
    <n v="32931"/>
    <n v="125104869"/>
    <x v="0"/>
    <x v="1"/>
    <x v="0"/>
  </r>
  <r>
    <s v="B07WGPBXY9"/>
    <x v="884"/>
    <x v="4"/>
    <n v="899"/>
    <n v="1249"/>
    <n v="0.28000000000000003"/>
    <x v="4"/>
    <x v="2"/>
    <n v="17424"/>
    <n v="21762576"/>
    <x v="0"/>
    <x v="1"/>
    <x v="0"/>
  </r>
  <r>
    <s v="B00KRCBA6E"/>
    <x v="885"/>
    <x v="4"/>
    <n v="2499"/>
    <n v="5000"/>
    <n v="0.5"/>
    <x v="1"/>
    <x v="11"/>
    <n v="1889"/>
    <n v="9445000"/>
    <x v="0"/>
    <x v="0"/>
    <x v="0"/>
  </r>
  <r>
    <s v="B0B3X2BY3M"/>
    <x v="886"/>
    <x v="4"/>
    <n v="3599"/>
    <n v="7299"/>
    <n v="0.51"/>
    <x v="3"/>
    <x v="1"/>
    <n v="10324"/>
    <n v="75354876"/>
    <x v="0"/>
    <x v="0"/>
    <x v="0"/>
  </r>
  <r>
    <s v="B00F159RIK"/>
    <x v="887"/>
    <x v="4"/>
    <n v="499"/>
    <n v="625"/>
    <n v="0.2"/>
    <x v="6"/>
    <x v="0"/>
    <n v="5355"/>
    <n v="3346875"/>
    <x v="0"/>
    <x v="1"/>
    <x v="0"/>
  </r>
  <r>
    <s v="B08MV82R99"/>
    <x v="888"/>
    <x v="4"/>
    <n v="653"/>
    <n v="1020"/>
    <n v="0.36"/>
    <x v="5"/>
    <x v="3"/>
    <n v="3366"/>
    <n v="3433320"/>
    <x v="0"/>
    <x v="1"/>
    <x v="0"/>
  </r>
  <r>
    <s v="B09VKWGZD7"/>
    <x v="889"/>
    <x v="4"/>
    <n v="4789"/>
    <n v="8990"/>
    <n v="0.47"/>
    <x v="1"/>
    <x v="4"/>
    <n v="1017"/>
    <n v="9142830"/>
    <x v="0"/>
    <x v="1"/>
    <x v="0"/>
  </r>
  <r>
    <s v="B009P2LK80"/>
    <x v="890"/>
    <x v="4"/>
    <n v="1409"/>
    <n v="1639"/>
    <n v="0.14000000000000001"/>
    <x v="6"/>
    <x v="7"/>
    <n v="787"/>
    <n v="1289893"/>
    <x v="1"/>
    <x v="1"/>
    <x v="0"/>
  </r>
  <r>
    <s v="B00A7PLVU6"/>
    <x v="891"/>
    <x v="4"/>
    <n v="753"/>
    <n v="899"/>
    <n v="0.16"/>
    <x v="6"/>
    <x v="0"/>
    <n v="18462"/>
    <n v="16597338"/>
    <x v="0"/>
    <x v="1"/>
    <x v="0"/>
  </r>
  <r>
    <s v="B0B25DJ352"/>
    <x v="892"/>
    <x v="4"/>
    <n v="353"/>
    <n v="1199"/>
    <n v="0.71"/>
    <x v="7"/>
    <x v="4"/>
    <n v="629"/>
    <n v="754171"/>
    <x v="1"/>
    <x v="0"/>
    <x v="0"/>
  </r>
  <r>
    <s v="B013B2WGT6"/>
    <x v="893"/>
    <x v="4"/>
    <n v="1099"/>
    <n v="1899"/>
    <n v="0.42"/>
    <x v="1"/>
    <x v="4"/>
    <n v="15276"/>
    <n v="29009124"/>
    <x v="0"/>
    <x v="1"/>
    <x v="0"/>
  </r>
  <r>
    <s v="B097RJ867P"/>
    <x v="894"/>
    <x v="4"/>
    <n v="8799"/>
    <n v="11595"/>
    <n v="0.24"/>
    <x v="4"/>
    <x v="5"/>
    <n v="2981"/>
    <n v="34564695"/>
    <x v="0"/>
    <x v="1"/>
    <x v="0"/>
  </r>
  <r>
    <s v="B091V8HK8Z"/>
    <x v="895"/>
    <x v="4"/>
    <n v="1345"/>
    <n v="1750"/>
    <n v="0.23"/>
    <x v="4"/>
    <x v="11"/>
    <n v="2466"/>
    <n v="4315500"/>
    <x v="0"/>
    <x v="1"/>
    <x v="0"/>
  </r>
  <r>
    <s v="B071VNHMX2"/>
    <x v="896"/>
    <x v="4"/>
    <n v="2095"/>
    <n v="2095"/>
    <n v="0"/>
    <x v="8"/>
    <x v="6"/>
    <n v="7949"/>
    <n v="16653155"/>
    <x v="0"/>
    <x v="1"/>
    <x v="0"/>
  </r>
  <r>
    <s v="B08MVSGXMY"/>
    <x v="897"/>
    <x v="4"/>
    <n v="1498"/>
    <n v="2300"/>
    <n v="0.35"/>
    <x v="5"/>
    <x v="11"/>
    <n v="95"/>
    <n v="218500"/>
    <x v="1"/>
    <x v="1"/>
    <x v="0"/>
  </r>
  <r>
    <s v="B00H0B29DI"/>
    <x v="898"/>
    <x v="4"/>
    <n v="2199"/>
    <n v="2990"/>
    <n v="0.26"/>
    <x v="4"/>
    <x v="11"/>
    <n v="1558"/>
    <n v="4658420"/>
    <x v="0"/>
    <x v="1"/>
    <x v="0"/>
  </r>
  <r>
    <s v="B01GZSQJPA"/>
    <x v="899"/>
    <x v="4"/>
    <n v="3699"/>
    <n v="4295"/>
    <n v="0.14000000000000001"/>
    <x v="6"/>
    <x v="3"/>
    <n v="26543"/>
    <n v="114002185"/>
    <x v="0"/>
    <x v="1"/>
    <x v="0"/>
  </r>
  <r>
    <s v="B08VGFX2B6"/>
    <x v="900"/>
    <x v="4"/>
    <n v="177"/>
    <n v="199"/>
    <n v="0.11"/>
    <x v="6"/>
    <x v="3"/>
    <n v="3688"/>
    <n v="733912"/>
    <x v="0"/>
    <x v="1"/>
    <x v="2"/>
  </r>
  <r>
    <s v="B09GYBZPHF"/>
    <x v="901"/>
    <x v="4"/>
    <n v="1149"/>
    <n v="2499"/>
    <n v="0.54"/>
    <x v="3"/>
    <x v="11"/>
    <n v="4383"/>
    <n v="10953117"/>
    <x v="0"/>
    <x v="0"/>
    <x v="0"/>
  </r>
  <r>
    <s v="B0B4KPCBSH"/>
    <x v="902"/>
    <x v="4"/>
    <n v="244"/>
    <n v="499"/>
    <n v="0.51"/>
    <x v="3"/>
    <x v="8"/>
    <n v="478"/>
    <n v="238522"/>
    <x v="1"/>
    <x v="0"/>
    <x v="1"/>
  </r>
  <r>
    <s v="B09CGLY5CX"/>
    <x v="903"/>
    <x v="4"/>
    <n v="1959"/>
    <n v="2400"/>
    <n v="0.18"/>
    <x v="6"/>
    <x v="1"/>
    <n v="237"/>
    <n v="568800"/>
    <x v="1"/>
    <x v="1"/>
    <x v="0"/>
  </r>
  <r>
    <s v="B09JN37WBX"/>
    <x v="904"/>
    <x v="4"/>
    <n v="319"/>
    <n v="749"/>
    <n v="0.56999999999999995"/>
    <x v="3"/>
    <x v="13"/>
    <n v="124"/>
    <n v="92876"/>
    <x v="1"/>
    <x v="0"/>
    <x v="0"/>
  </r>
  <r>
    <s v="B01I1LDZGA"/>
    <x v="905"/>
    <x v="4"/>
    <n v="1499"/>
    <n v="1775"/>
    <n v="0.16"/>
    <x v="6"/>
    <x v="2"/>
    <n v="14667"/>
    <n v="26033925"/>
    <x v="0"/>
    <x v="1"/>
    <x v="0"/>
  </r>
  <r>
    <s v="B0BN2576GQ"/>
    <x v="906"/>
    <x v="4"/>
    <n v="469"/>
    <n v="1599"/>
    <n v="0.71"/>
    <x v="7"/>
    <x v="7"/>
    <n v="6"/>
    <n v="9594"/>
    <x v="1"/>
    <x v="0"/>
    <x v="0"/>
  </r>
  <r>
    <s v="B06XPYRWV5"/>
    <x v="907"/>
    <x v="4"/>
    <n v="1099"/>
    <n v="1795"/>
    <n v="0.39"/>
    <x v="5"/>
    <x v="0"/>
    <n v="4244"/>
    <n v="7617980"/>
    <x v="0"/>
    <x v="1"/>
    <x v="0"/>
  </r>
  <r>
    <s v="B01N1XVVLC"/>
    <x v="908"/>
    <x v="4"/>
    <n v="9590"/>
    <n v="15999"/>
    <n v="0.4"/>
    <x v="5"/>
    <x v="3"/>
    <n v="1017"/>
    <n v="16270983"/>
    <x v="0"/>
    <x v="1"/>
    <x v="0"/>
  </r>
  <r>
    <s v="B00O2R38C4"/>
    <x v="909"/>
    <x v="4"/>
    <n v="999"/>
    <n v="1490"/>
    <n v="0.33"/>
    <x v="5"/>
    <x v="3"/>
    <n v="12999"/>
    <n v="19368510"/>
    <x v="0"/>
    <x v="1"/>
    <x v="0"/>
  </r>
  <r>
    <s v="B0B2CZTCL2"/>
    <x v="910"/>
    <x v="4"/>
    <n v="1299"/>
    <n v="1999"/>
    <n v="0.35"/>
    <x v="5"/>
    <x v="11"/>
    <n v="311"/>
    <n v="621689"/>
    <x v="1"/>
    <x v="1"/>
    <x v="0"/>
  </r>
  <r>
    <s v="B00PVT30YI"/>
    <x v="911"/>
    <x v="4"/>
    <n v="292"/>
    <n v="499"/>
    <n v="0.41"/>
    <x v="1"/>
    <x v="3"/>
    <n v="4238"/>
    <n v="2114762"/>
    <x v="0"/>
    <x v="1"/>
    <x v="1"/>
  </r>
  <r>
    <s v="B00SH18114"/>
    <x v="912"/>
    <x v="4"/>
    <n v="160"/>
    <n v="299"/>
    <n v="0.46"/>
    <x v="1"/>
    <x v="13"/>
    <n v="2781"/>
    <n v="831519"/>
    <x v="0"/>
    <x v="1"/>
    <x v="1"/>
  </r>
  <r>
    <s v="B00E9G8KOY"/>
    <x v="913"/>
    <x v="4"/>
    <n v="600"/>
    <n v="600"/>
    <n v="0"/>
    <x v="8"/>
    <x v="3"/>
    <n v="10907"/>
    <n v="6544200"/>
    <x v="0"/>
    <x v="1"/>
    <x v="0"/>
  </r>
  <r>
    <s v="B00H3H03Q4"/>
    <x v="913"/>
    <x v="4"/>
    <n v="1130"/>
    <n v="1130"/>
    <n v="0"/>
    <x v="8"/>
    <x v="0"/>
    <n v="13250"/>
    <n v="14972500"/>
    <x v="0"/>
    <x v="1"/>
    <x v="0"/>
  </r>
  <r>
    <s v="B0756K5DYZ"/>
    <x v="914"/>
    <x v="4"/>
    <n v="3249"/>
    <n v="6295"/>
    <n v="0.48"/>
    <x v="1"/>
    <x v="2"/>
    <n v="43070"/>
    <n v="271125650"/>
    <x v="0"/>
    <x v="1"/>
    <x v="0"/>
  </r>
  <r>
    <s v="B0188KPKB2"/>
    <x v="915"/>
    <x v="4"/>
    <n v="3599"/>
    <n v="9455"/>
    <n v="0.62"/>
    <x v="0"/>
    <x v="3"/>
    <n v="11828"/>
    <n v="111833740"/>
    <x v="0"/>
    <x v="0"/>
    <x v="0"/>
  </r>
  <r>
    <s v="B091KNVNS9"/>
    <x v="916"/>
    <x v="4"/>
    <n v="368"/>
    <n v="699"/>
    <n v="0.47"/>
    <x v="1"/>
    <x v="3"/>
    <n v="1240"/>
    <n v="866760"/>
    <x v="0"/>
    <x v="1"/>
    <x v="0"/>
  </r>
  <r>
    <s v="B075JJ5NQC"/>
    <x v="917"/>
    <x v="4"/>
    <n v="3199"/>
    <n v="4999"/>
    <n v="0.36"/>
    <x v="5"/>
    <x v="1"/>
    <n v="20869"/>
    <n v="104324131"/>
    <x v="0"/>
    <x v="1"/>
    <x v="0"/>
  </r>
  <r>
    <s v="B0B5KZ3C53"/>
    <x v="918"/>
    <x v="4"/>
    <n v="1599"/>
    <n v="2900"/>
    <n v="0.45"/>
    <x v="1"/>
    <x v="7"/>
    <n v="441"/>
    <n v="1278900"/>
    <x v="1"/>
    <x v="1"/>
    <x v="0"/>
  </r>
  <r>
    <s v="B09NTHQRW3"/>
    <x v="919"/>
    <x v="4"/>
    <n v="1999"/>
    <n v="2499"/>
    <n v="0.2"/>
    <x v="6"/>
    <x v="3"/>
    <n v="1034"/>
    <n v="2583966"/>
    <x v="0"/>
    <x v="1"/>
    <x v="0"/>
  </r>
  <r>
    <s v="B008YW3CYM"/>
    <x v="920"/>
    <x v="4"/>
    <n v="616"/>
    <n v="1190"/>
    <n v="0.48"/>
    <x v="1"/>
    <x v="3"/>
    <n v="37126"/>
    <n v="44179940"/>
    <x v="0"/>
    <x v="1"/>
    <x v="0"/>
  </r>
  <r>
    <s v="B07QHHCB27"/>
    <x v="921"/>
    <x v="4"/>
    <n v="1499"/>
    <n v="2100"/>
    <n v="0.28999999999999998"/>
    <x v="4"/>
    <x v="3"/>
    <n v="6355"/>
    <n v="13345500"/>
    <x v="0"/>
    <x v="1"/>
    <x v="0"/>
  </r>
  <r>
    <s v="B0BMFD94VD"/>
    <x v="922"/>
    <x v="4"/>
    <n v="199"/>
    <n v="499"/>
    <n v="0.6"/>
    <x v="3"/>
    <x v="8"/>
    <n v="12"/>
    <n v="5988"/>
    <x v="1"/>
    <x v="0"/>
    <x v="1"/>
  </r>
  <r>
    <s v="B00HZIOGXW"/>
    <x v="923"/>
    <x v="4"/>
    <n v="610"/>
    <n v="825"/>
    <n v="0.26"/>
    <x v="4"/>
    <x v="3"/>
    <n v="13165"/>
    <n v="10861125"/>
    <x v="0"/>
    <x v="1"/>
    <x v="0"/>
  </r>
  <r>
    <s v="B09CKSYBLR"/>
    <x v="924"/>
    <x v="4"/>
    <n v="999"/>
    <n v="1499"/>
    <n v="0.33"/>
    <x v="5"/>
    <x v="3"/>
    <n v="1646"/>
    <n v="2467354"/>
    <x v="0"/>
    <x v="1"/>
    <x v="0"/>
  </r>
  <r>
    <s v="B072J83V9W"/>
    <x v="925"/>
    <x v="4"/>
    <n v="8999"/>
    <n v="9995"/>
    <n v="0.1"/>
    <x v="8"/>
    <x v="5"/>
    <n v="17994"/>
    <n v="179850030"/>
    <x v="0"/>
    <x v="1"/>
    <x v="0"/>
  </r>
  <r>
    <s v="B09MTLG4TP"/>
    <x v="926"/>
    <x v="4"/>
    <n v="453"/>
    <n v="999"/>
    <n v="0.55000000000000004"/>
    <x v="3"/>
    <x v="4"/>
    <n v="610"/>
    <n v="609390"/>
    <x v="1"/>
    <x v="0"/>
    <x v="0"/>
  </r>
  <r>
    <s v="B097XJQZ8H"/>
    <x v="927"/>
    <x v="4"/>
    <n v="2464"/>
    <n v="6000"/>
    <n v="0.59"/>
    <x v="3"/>
    <x v="3"/>
    <n v="8866"/>
    <n v="53196000"/>
    <x v="0"/>
    <x v="0"/>
    <x v="0"/>
  </r>
  <r>
    <s v="B00935MD1C"/>
    <x v="928"/>
    <x v="4"/>
    <n v="2719"/>
    <n v="3945"/>
    <n v="0.31"/>
    <x v="5"/>
    <x v="7"/>
    <n v="13406"/>
    <n v="52886670"/>
    <x v="0"/>
    <x v="1"/>
    <x v="0"/>
  </r>
  <r>
    <s v="B0BR4F878Q"/>
    <x v="929"/>
    <x v="4"/>
    <n v="1439"/>
    <n v="1999"/>
    <n v="0.28000000000000003"/>
    <x v="4"/>
    <x v="20"/>
    <n v="53803"/>
    <n v="107552197"/>
    <x v="0"/>
    <x v="1"/>
    <x v="0"/>
  </r>
  <r>
    <s v="B0B3G5XZN5"/>
    <x v="919"/>
    <x v="4"/>
    <n v="2799"/>
    <n v="3499"/>
    <n v="0.2"/>
    <x v="6"/>
    <x v="6"/>
    <n v="546"/>
    <n v="1910454"/>
    <x v="1"/>
    <x v="1"/>
    <x v="0"/>
  </r>
  <r>
    <s v="B07WKB69RS"/>
    <x v="930"/>
    <x v="4"/>
    <n v="2088"/>
    <n v="5550"/>
    <n v="0.62"/>
    <x v="0"/>
    <x v="1"/>
    <n v="5292"/>
    <n v="29370600"/>
    <x v="0"/>
    <x v="0"/>
    <x v="0"/>
  </r>
  <r>
    <s v="B09DL9978Y"/>
    <x v="931"/>
    <x v="4"/>
    <n v="2399"/>
    <n v="4590"/>
    <n v="0.48"/>
    <x v="1"/>
    <x v="3"/>
    <n v="444"/>
    <n v="2037960"/>
    <x v="1"/>
    <x v="1"/>
    <x v="0"/>
  </r>
  <r>
    <s v="B06XMZV7RH"/>
    <x v="932"/>
    <x v="4"/>
    <n v="308"/>
    <n v="499"/>
    <n v="0.38"/>
    <x v="5"/>
    <x v="2"/>
    <n v="4584"/>
    <n v="2287416"/>
    <x v="0"/>
    <x v="1"/>
    <x v="1"/>
  </r>
  <r>
    <s v="B09WMTJPG7"/>
    <x v="933"/>
    <x v="4"/>
    <n v="2599"/>
    <n v="4400"/>
    <n v="0.41"/>
    <x v="1"/>
    <x v="3"/>
    <n v="14947"/>
    <n v="65766800"/>
    <x v="0"/>
    <x v="1"/>
    <x v="0"/>
  </r>
  <r>
    <s v="B09ZK6THRR"/>
    <x v="934"/>
    <x v="4"/>
    <n v="479"/>
    <n v="1000"/>
    <n v="0.52"/>
    <x v="3"/>
    <x v="0"/>
    <n v="1559"/>
    <n v="1559000"/>
    <x v="0"/>
    <x v="0"/>
    <x v="0"/>
  </r>
  <r>
    <s v="B07MP21WJD"/>
    <x v="935"/>
    <x v="4"/>
    <n v="245"/>
    <n v="299"/>
    <n v="0.18"/>
    <x v="6"/>
    <x v="3"/>
    <n v="1660"/>
    <n v="496340"/>
    <x v="0"/>
    <x v="1"/>
    <x v="1"/>
  </r>
  <r>
    <s v="B09XB1R2F3"/>
    <x v="936"/>
    <x v="4"/>
    <n v="179"/>
    <n v="799"/>
    <n v="0.78"/>
    <x v="7"/>
    <x v="12"/>
    <n v="132"/>
    <n v="105468"/>
    <x v="1"/>
    <x v="0"/>
    <x v="0"/>
  </r>
  <r>
    <s v="B08Y5QJXSR"/>
    <x v="937"/>
    <x v="4"/>
    <n v="3569"/>
    <n v="5190"/>
    <n v="0.31"/>
    <x v="5"/>
    <x v="4"/>
    <n v="28629"/>
    <n v="148584510"/>
    <x v="0"/>
    <x v="1"/>
    <x v="0"/>
  </r>
  <r>
    <s v="B07WJXCTG9"/>
    <x v="807"/>
    <x v="4"/>
    <n v="699"/>
    <n v="1345"/>
    <n v="0.48"/>
    <x v="1"/>
    <x v="2"/>
    <n v="8446"/>
    <n v="11359870"/>
    <x v="0"/>
    <x v="1"/>
    <x v="0"/>
  </r>
  <r>
    <s v="B09NBZ36F7"/>
    <x v="938"/>
    <x v="4"/>
    <n v="2089"/>
    <n v="4000"/>
    <n v="0.48"/>
    <x v="1"/>
    <x v="0"/>
    <n v="11199"/>
    <n v="44796000"/>
    <x v="0"/>
    <x v="1"/>
    <x v="0"/>
  </r>
  <r>
    <s v="B0912WJ87V"/>
    <x v="939"/>
    <x v="7"/>
    <n v="2339"/>
    <n v="4000"/>
    <n v="0.42"/>
    <x v="1"/>
    <x v="11"/>
    <n v="1118"/>
    <n v="4472000"/>
    <x v="0"/>
    <x v="1"/>
    <x v="0"/>
  </r>
  <r>
    <s v="B0BMTZ4T1D"/>
    <x v="940"/>
    <x v="4"/>
    <n v="784"/>
    <n v="1599"/>
    <n v="0.51"/>
    <x v="3"/>
    <x v="6"/>
    <n v="11"/>
    <n v="17589"/>
    <x v="1"/>
    <x v="0"/>
    <x v="0"/>
  </r>
  <r>
    <s v="B07Z51CGGH"/>
    <x v="941"/>
    <x v="4"/>
    <n v="5499"/>
    <n v="9999"/>
    <n v="0.45"/>
    <x v="1"/>
    <x v="11"/>
    <n v="4353"/>
    <n v="43525647"/>
    <x v="0"/>
    <x v="1"/>
    <x v="0"/>
  </r>
  <r>
    <s v="B0BDG6QDYD"/>
    <x v="942"/>
    <x v="4"/>
    <n v="899"/>
    <n v="1990"/>
    <n v="0.55000000000000004"/>
    <x v="3"/>
    <x v="3"/>
    <n v="185"/>
    <n v="368150"/>
    <x v="1"/>
    <x v="0"/>
    <x v="0"/>
  </r>
  <r>
    <s v="B00YQLG7GK"/>
    <x v="943"/>
    <x v="4"/>
    <n v="1695"/>
    <n v="1695"/>
    <n v="0"/>
    <x v="8"/>
    <x v="0"/>
    <n v="14290"/>
    <n v="24221550"/>
    <x v="0"/>
    <x v="1"/>
    <x v="0"/>
  </r>
  <r>
    <s v="B00SMJPA9C"/>
    <x v="887"/>
    <x v="4"/>
    <n v="499"/>
    <n v="940"/>
    <n v="0.47"/>
    <x v="1"/>
    <x v="3"/>
    <n v="3036"/>
    <n v="2853840"/>
    <x v="0"/>
    <x v="1"/>
    <x v="0"/>
  </r>
  <r>
    <s v="B0B9RN5X8B"/>
    <x v="944"/>
    <x v="4"/>
    <n v="2699"/>
    <n v="4700"/>
    <n v="0.43"/>
    <x v="1"/>
    <x v="0"/>
    <n v="1296"/>
    <n v="6091200"/>
    <x v="0"/>
    <x v="1"/>
    <x v="0"/>
  </r>
  <r>
    <s v="B08QW937WV"/>
    <x v="945"/>
    <x v="4"/>
    <n v="1448"/>
    <n v="2999"/>
    <n v="0.52"/>
    <x v="3"/>
    <x v="6"/>
    <n v="19"/>
    <n v="56981"/>
    <x v="1"/>
    <x v="0"/>
    <x v="0"/>
  </r>
  <r>
    <s v="B0B4PPD89B"/>
    <x v="946"/>
    <x v="4"/>
    <n v="79"/>
    <n v="79"/>
    <n v="0"/>
    <x v="8"/>
    <x v="1"/>
    <n v="97"/>
    <n v="7663"/>
    <x v="1"/>
    <x v="1"/>
    <x v="2"/>
  </r>
  <r>
    <s v="B08GM5S4CQ"/>
    <x v="947"/>
    <x v="4"/>
    <n v="6990"/>
    <n v="14290"/>
    <n v="0.51"/>
    <x v="3"/>
    <x v="5"/>
    <n v="1771"/>
    <n v="25307590"/>
    <x v="0"/>
    <x v="0"/>
    <x v="0"/>
  </r>
  <r>
    <s v="B00NM6MO26"/>
    <x v="948"/>
    <x v="4"/>
    <n v="2698"/>
    <n v="3945"/>
    <n v="0.32"/>
    <x v="5"/>
    <x v="1"/>
    <n v="15034"/>
    <n v="59309130"/>
    <x v="0"/>
    <x v="1"/>
    <x v="0"/>
  </r>
  <r>
    <s v="B083M7WPZD"/>
    <x v="949"/>
    <x v="4"/>
    <n v="3199"/>
    <n v="5999"/>
    <n v="0.47"/>
    <x v="1"/>
    <x v="1"/>
    <n v="3242"/>
    <n v="19448758"/>
    <x v="0"/>
    <x v="1"/>
    <x v="0"/>
  </r>
  <r>
    <s v="B07GLSKXS1"/>
    <x v="950"/>
    <x v="4"/>
    <n v="1199"/>
    <n v="1950"/>
    <n v="0.39"/>
    <x v="5"/>
    <x v="2"/>
    <n v="2832"/>
    <n v="5522400"/>
    <x v="0"/>
    <x v="1"/>
    <x v="0"/>
  </r>
  <r>
    <s v="B09F6KL23R"/>
    <x v="951"/>
    <x v="4"/>
    <n v="1414"/>
    <n v="2799"/>
    <n v="0.49"/>
    <x v="1"/>
    <x v="1"/>
    <n v="1498"/>
    <n v="4192902"/>
    <x v="0"/>
    <x v="1"/>
    <x v="0"/>
  </r>
  <r>
    <s v="B094G9L9LT"/>
    <x v="952"/>
    <x v="4"/>
    <n v="999"/>
    <n v="1950"/>
    <n v="0.49"/>
    <x v="1"/>
    <x v="11"/>
    <n v="305"/>
    <n v="594750"/>
    <x v="1"/>
    <x v="1"/>
    <x v="0"/>
  </r>
  <r>
    <s v="B09FZ89DK6"/>
    <x v="953"/>
    <x v="4"/>
    <n v="5999"/>
    <n v="9999"/>
    <n v="0.4"/>
    <x v="5"/>
    <x v="0"/>
    <n v="1191"/>
    <n v="11908809"/>
    <x v="0"/>
    <x v="1"/>
    <x v="0"/>
  </r>
  <r>
    <s v="B0811VCGL5"/>
    <x v="954"/>
    <x v="4"/>
    <n v="9970"/>
    <n v="12999"/>
    <n v="0.23"/>
    <x v="4"/>
    <x v="4"/>
    <n v="4049"/>
    <n v="52632951"/>
    <x v="0"/>
    <x v="1"/>
    <x v="0"/>
  </r>
  <r>
    <s v="B07FXLC2G2"/>
    <x v="955"/>
    <x v="4"/>
    <n v="698"/>
    <n v="699"/>
    <n v="0"/>
    <x v="8"/>
    <x v="0"/>
    <n v="3160"/>
    <n v="2208840"/>
    <x v="0"/>
    <x v="1"/>
    <x v="0"/>
  </r>
  <r>
    <s v="B01LYU3BZF"/>
    <x v="956"/>
    <x v="4"/>
    <n v="2199"/>
    <n v="3190"/>
    <n v="0.31"/>
    <x v="5"/>
    <x v="4"/>
    <n v="9650"/>
    <n v="30783500"/>
    <x v="0"/>
    <x v="1"/>
    <x v="0"/>
  </r>
  <r>
    <s v="B083RC4WFJ"/>
    <x v="957"/>
    <x v="4"/>
    <n v="320"/>
    <n v="799"/>
    <n v="0.6"/>
    <x v="3"/>
    <x v="0"/>
    <n v="3846"/>
    <n v="3072954"/>
    <x v="0"/>
    <x v="0"/>
    <x v="0"/>
  </r>
  <r>
    <s v="B09SFRNKSR"/>
    <x v="958"/>
    <x v="4"/>
    <n v="298"/>
    <n v="499"/>
    <n v="0.4"/>
    <x v="5"/>
    <x v="5"/>
    <n v="290"/>
    <n v="144710"/>
    <x v="1"/>
    <x v="1"/>
    <x v="1"/>
  </r>
  <r>
    <s v="B07NRTCDS5"/>
    <x v="959"/>
    <x v="4"/>
    <n v="1199"/>
    <n v="1499"/>
    <n v="0.2"/>
    <x v="6"/>
    <x v="11"/>
    <n v="2206"/>
    <n v="3306794"/>
    <x v="0"/>
    <x v="1"/>
    <x v="0"/>
  </r>
  <r>
    <s v="B07SPVMSC6"/>
    <x v="960"/>
    <x v="4"/>
    <n v="1399"/>
    <n v="2660"/>
    <n v="0.47"/>
    <x v="1"/>
    <x v="3"/>
    <n v="9349"/>
    <n v="24868340"/>
    <x v="0"/>
    <x v="1"/>
    <x v="0"/>
  </r>
  <r>
    <s v="B09H3BXWTK"/>
    <x v="961"/>
    <x v="4"/>
    <n v="599"/>
    <n v="2799"/>
    <n v="0.79"/>
    <x v="7"/>
    <x v="2"/>
    <n v="578"/>
    <n v="1617822"/>
    <x v="1"/>
    <x v="0"/>
    <x v="0"/>
  </r>
  <r>
    <s v="B0073QGKAS"/>
    <x v="962"/>
    <x v="4"/>
    <n v="1499"/>
    <n v="1499"/>
    <n v="0"/>
    <x v="8"/>
    <x v="4"/>
    <n v="9331"/>
    <n v="13987169"/>
    <x v="0"/>
    <x v="1"/>
    <x v="0"/>
  </r>
  <r>
    <s v="B08GJ57MKL"/>
    <x v="963"/>
    <x v="4"/>
    <n v="14400"/>
    <n v="59900"/>
    <n v="0.76"/>
    <x v="7"/>
    <x v="5"/>
    <n v="3837"/>
    <n v="229836300"/>
    <x v="0"/>
    <x v="0"/>
    <x v="0"/>
  </r>
  <r>
    <s v="B009DA69W6"/>
    <x v="964"/>
    <x v="4"/>
    <n v="1699"/>
    <n v="1900"/>
    <n v="0.11"/>
    <x v="6"/>
    <x v="9"/>
    <n v="11456"/>
    <n v="21766400"/>
    <x v="0"/>
    <x v="1"/>
    <x v="0"/>
  </r>
  <r>
    <s v="B099PR2GQJ"/>
    <x v="965"/>
    <x v="4"/>
    <n v="649"/>
    <n v="999"/>
    <n v="0.35"/>
    <x v="5"/>
    <x v="11"/>
    <n v="49"/>
    <n v="48951"/>
    <x v="1"/>
    <x v="1"/>
    <x v="0"/>
  </r>
  <r>
    <s v="B08G8H8DPL"/>
    <x v="966"/>
    <x v="4"/>
    <n v="3249"/>
    <n v="6375"/>
    <n v="0.49"/>
    <x v="1"/>
    <x v="1"/>
    <n v="4978"/>
    <n v="31734750"/>
    <x v="0"/>
    <x v="1"/>
    <x v="0"/>
  </r>
  <r>
    <s v="B08VGM3YMF"/>
    <x v="967"/>
    <x v="4"/>
    <n v="199"/>
    <n v="499"/>
    <n v="0.6"/>
    <x v="3"/>
    <x v="3"/>
    <n v="1996"/>
    <n v="996004"/>
    <x v="0"/>
    <x v="0"/>
    <x v="1"/>
  </r>
  <r>
    <s v="B08TTRVWKY"/>
    <x v="968"/>
    <x v="4"/>
    <n v="1099"/>
    <n v="1899"/>
    <n v="0.42"/>
    <x v="1"/>
    <x v="4"/>
    <n v="1811"/>
    <n v="3439089"/>
    <x v="0"/>
    <x v="1"/>
    <x v="0"/>
  </r>
  <r>
    <s v="B07T4D9FNY"/>
    <x v="969"/>
    <x v="4"/>
    <n v="664"/>
    <n v="1490"/>
    <n v="0.55000000000000004"/>
    <x v="3"/>
    <x v="1"/>
    <n v="2198"/>
    <n v="3275020"/>
    <x v="0"/>
    <x v="0"/>
    <x v="0"/>
  </r>
  <r>
    <s v="B07RX42D3D"/>
    <x v="970"/>
    <x v="4"/>
    <n v="260"/>
    <n v="350"/>
    <n v="0.26"/>
    <x v="4"/>
    <x v="2"/>
    <n v="13127"/>
    <n v="4594450"/>
    <x v="0"/>
    <x v="1"/>
    <x v="1"/>
  </r>
  <r>
    <s v="B08WRKSF9D"/>
    <x v="971"/>
    <x v="4"/>
    <n v="6499"/>
    <n v="8500"/>
    <n v="0.24"/>
    <x v="4"/>
    <x v="5"/>
    <n v="5865"/>
    <n v="49852500"/>
    <x v="0"/>
    <x v="1"/>
    <x v="0"/>
  </r>
  <r>
    <s v="B09R83SFYV"/>
    <x v="972"/>
    <x v="4"/>
    <n v="1484"/>
    <n v="2499"/>
    <n v="0.41"/>
    <x v="1"/>
    <x v="7"/>
    <n v="1067"/>
    <n v="2666433"/>
    <x v="0"/>
    <x v="1"/>
    <x v="0"/>
  </r>
  <r>
    <s v="B07989VV5K"/>
    <x v="973"/>
    <x v="4"/>
    <n v="999"/>
    <n v="1560"/>
    <n v="0.36"/>
    <x v="5"/>
    <x v="9"/>
    <n v="4881"/>
    <n v="7614360"/>
    <x v="0"/>
    <x v="1"/>
    <x v="0"/>
  </r>
  <r>
    <s v="B07FL3WRX5"/>
    <x v="974"/>
    <x v="4"/>
    <n v="3299"/>
    <n v="6500"/>
    <n v="0.49"/>
    <x v="1"/>
    <x v="7"/>
    <n v="11217"/>
    <n v="72910500"/>
    <x v="0"/>
    <x v="1"/>
    <x v="0"/>
  </r>
  <r>
    <s v="B0BPCJM7TB"/>
    <x v="975"/>
    <x v="4"/>
    <n v="259"/>
    <n v="999"/>
    <n v="0.74"/>
    <x v="7"/>
    <x v="1"/>
    <n v="43"/>
    <n v="42957"/>
    <x v="1"/>
    <x v="0"/>
    <x v="0"/>
  </r>
  <r>
    <s v="B08H673XKN"/>
    <x v="976"/>
    <x v="4"/>
    <n v="3249"/>
    <n v="7795"/>
    <n v="0.57999999999999996"/>
    <x v="3"/>
    <x v="0"/>
    <n v="4664"/>
    <n v="36355880"/>
    <x v="0"/>
    <x v="0"/>
    <x v="0"/>
  </r>
  <r>
    <s v="B07DXRGWDJ"/>
    <x v="864"/>
    <x v="4"/>
    <n v="4280"/>
    <n v="5995"/>
    <n v="0.28999999999999998"/>
    <x v="4"/>
    <x v="11"/>
    <n v="2112"/>
    <n v="12661440"/>
    <x v="0"/>
    <x v="1"/>
    <x v="0"/>
  </r>
  <r>
    <s v="B08243SKCK"/>
    <x v="977"/>
    <x v="4"/>
    <n v="189"/>
    <n v="299"/>
    <n v="0.37"/>
    <x v="5"/>
    <x v="0"/>
    <n v="2737"/>
    <n v="818363"/>
    <x v="0"/>
    <x v="1"/>
    <x v="1"/>
  </r>
  <r>
    <s v="B09SPTNG58"/>
    <x v="978"/>
    <x v="4"/>
    <n v="1449"/>
    <n v="2349"/>
    <n v="0.38"/>
    <x v="5"/>
    <x v="2"/>
    <n v="9019"/>
    <n v="21185631"/>
    <x v="0"/>
    <x v="1"/>
    <x v="0"/>
  </r>
  <r>
    <s v="B083J64CBB"/>
    <x v="979"/>
    <x v="4"/>
    <n v="199"/>
    <n v="499"/>
    <n v="0.6"/>
    <x v="3"/>
    <x v="1"/>
    <n v="10234"/>
    <n v="5106766"/>
    <x v="0"/>
    <x v="0"/>
    <x v="1"/>
  </r>
  <r>
    <s v="B08JV91JTK"/>
    <x v="980"/>
    <x v="4"/>
    <n v="474"/>
    <n v="1299"/>
    <n v="0.64"/>
    <x v="0"/>
    <x v="3"/>
    <n v="550"/>
    <n v="714450"/>
    <x v="1"/>
    <x v="0"/>
    <x v="0"/>
  </r>
  <r>
    <s v="B0BQ3K23Y1"/>
    <x v="981"/>
    <x v="4"/>
    <n v="279"/>
    <n v="499"/>
    <n v="0.44"/>
    <x v="1"/>
    <x v="20"/>
    <n v="28"/>
    <n v="13972"/>
    <x v="1"/>
    <x v="1"/>
    <x v="1"/>
  </r>
  <r>
    <s v="B09MT94QLL"/>
    <x v="982"/>
    <x v="4"/>
    <n v="1999"/>
    <n v="4775"/>
    <n v="0.57999999999999996"/>
    <x v="3"/>
    <x v="0"/>
    <n v="1353"/>
    <n v="6460575"/>
    <x v="0"/>
    <x v="0"/>
    <x v="0"/>
  </r>
  <r>
    <s v="B07NKNBTT3"/>
    <x v="983"/>
    <x v="4"/>
    <n v="799"/>
    <n v="1230"/>
    <n v="0.35"/>
    <x v="5"/>
    <x v="3"/>
    <n v="2138"/>
    <n v="2629740"/>
    <x v="0"/>
    <x v="1"/>
    <x v="0"/>
  </r>
  <r>
    <s v="B09KPXTZXN"/>
    <x v="984"/>
    <x v="4"/>
    <n v="949"/>
    <n v="1999"/>
    <n v="0.53"/>
    <x v="3"/>
    <x v="1"/>
    <n v="1679"/>
    <n v="3356321"/>
    <x v="0"/>
    <x v="0"/>
    <x v="0"/>
  </r>
  <r>
    <s v="B078HG2ZPS"/>
    <x v="985"/>
    <x v="4"/>
    <n v="3658"/>
    <n v="5156"/>
    <n v="0.28999999999999998"/>
    <x v="4"/>
    <x v="2"/>
    <n v="12837"/>
    <n v="66187572"/>
    <x v="0"/>
    <x v="1"/>
    <x v="0"/>
  </r>
  <r>
    <s v="B07N2MGB3G"/>
    <x v="986"/>
    <x v="4"/>
    <n v="1699"/>
    <n v="1999"/>
    <n v="0.15"/>
    <x v="6"/>
    <x v="3"/>
    <n v="8873"/>
    <n v="17737127"/>
    <x v="0"/>
    <x v="1"/>
    <x v="0"/>
  </r>
  <r>
    <s v="B008LN8KDM"/>
    <x v="987"/>
    <x v="4"/>
    <n v="1849"/>
    <n v="2095"/>
    <n v="0.12"/>
    <x v="6"/>
    <x v="4"/>
    <n v="7681"/>
    <n v="16091695"/>
    <x v="0"/>
    <x v="1"/>
    <x v="0"/>
  </r>
  <r>
    <s v="B08MZNT7GP"/>
    <x v="988"/>
    <x v="4"/>
    <n v="12499"/>
    <n v="19825"/>
    <n v="0.37"/>
    <x v="5"/>
    <x v="3"/>
    <n v="322"/>
    <n v="6383650"/>
    <x v="1"/>
    <x v="1"/>
    <x v="0"/>
  </r>
  <r>
    <s v="B009P2L7CO"/>
    <x v="989"/>
    <x v="4"/>
    <n v="1099"/>
    <n v="1920"/>
    <n v="0.43"/>
    <x v="1"/>
    <x v="0"/>
    <n v="9772"/>
    <n v="18762240"/>
    <x v="0"/>
    <x v="1"/>
    <x v="0"/>
  </r>
  <r>
    <s v="B07YC8JHMB"/>
    <x v="990"/>
    <x v="4"/>
    <n v="8199"/>
    <n v="16000"/>
    <n v="0.49"/>
    <x v="1"/>
    <x v="2"/>
    <n v="18497"/>
    <n v="295952000"/>
    <x v="0"/>
    <x v="1"/>
    <x v="0"/>
  </r>
  <r>
    <s v="B0BNQMF152"/>
    <x v="991"/>
    <x v="4"/>
    <n v="499"/>
    <n v="2199"/>
    <n v="0.77"/>
    <x v="7"/>
    <x v="7"/>
    <n v="53"/>
    <n v="116547"/>
    <x v="1"/>
    <x v="0"/>
    <x v="0"/>
  </r>
  <r>
    <s v="B08J7VCT12"/>
    <x v="992"/>
    <x v="4"/>
    <n v="6999"/>
    <n v="14999"/>
    <n v="0.53"/>
    <x v="3"/>
    <x v="3"/>
    <n v="1728"/>
    <n v="25918272"/>
    <x v="0"/>
    <x v="0"/>
    <x v="0"/>
  </r>
  <r>
    <s v="B0989W6J2F"/>
    <x v="993"/>
    <x v="4"/>
    <n v="1595"/>
    <n v="1799"/>
    <n v="0.11"/>
    <x v="6"/>
    <x v="1"/>
    <n v="2877"/>
    <n v="5175723"/>
    <x v="0"/>
    <x v="1"/>
    <x v="0"/>
  </r>
  <r>
    <s v="B0B84KSH3X"/>
    <x v="994"/>
    <x v="4"/>
    <n v="1049"/>
    <n v="1950"/>
    <n v="0.46"/>
    <x v="1"/>
    <x v="11"/>
    <n v="250"/>
    <n v="487500"/>
    <x v="1"/>
    <x v="1"/>
    <x v="0"/>
  </r>
  <r>
    <s v="B08HLC7Z3G"/>
    <x v="995"/>
    <x v="4"/>
    <n v="1182"/>
    <n v="2995"/>
    <n v="0.61"/>
    <x v="0"/>
    <x v="0"/>
    <n v="5178"/>
    <n v="15508110"/>
    <x v="0"/>
    <x v="0"/>
    <x v="0"/>
  </r>
  <r>
    <s v="B0BN6M3TCM"/>
    <x v="996"/>
    <x v="4"/>
    <n v="499"/>
    <n v="999"/>
    <n v="0.5"/>
    <x v="1"/>
    <x v="13"/>
    <n v="79"/>
    <n v="78921"/>
    <x v="1"/>
    <x v="0"/>
    <x v="0"/>
  </r>
  <r>
    <s v="B01L6MT7E0"/>
    <x v="997"/>
    <x v="4"/>
    <n v="8799"/>
    <n v="11995"/>
    <n v="0.27"/>
    <x v="4"/>
    <x v="3"/>
    <n v="4157"/>
    <n v="49863215"/>
    <x v="0"/>
    <x v="1"/>
    <x v="0"/>
  </r>
  <r>
    <s v="B0B9F9PT8R"/>
    <x v="998"/>
    <x v="4"/>
    <n v="1529"/>
    <n v="2999"/>
    <n v="0.49"/>
    <x v="1"/>
    <x v="8"/>
    <n v="29"/>
    <n v="86971"/>
    <x v="1"/>
    <x v="1"/>
    <x v="0"/>
  </r>
  <r>
    <s v="B0883LQJ6B"/>
    <x v="999"/>
    <x v="4"/>
    <n v="1199"/>
    <n v="1690"/>
    <n v="0.28999999999999998"/>
    <x v="4"/>
    <x v="0"/>
    <n v="4580"/>
    <n v="7740200"/>
    <x v="0"/>
    <x v="1"/>
    <x v="0"/>
  </r>
  <r>
    <s v="B099Z83VRC"/>
    <x v="1000"/>
    <x v="4"/>
    <n v="1052"/>
    <n v="1790"/>
    <n v="0.41"/>
    <x v="1"/>
    <x v="4"/>
    <n v="1404"/>
    <n v="2513160"/>
    <x v="0"/>
    <x v="1"/>
    <x v="0"/>
  </r>
  <r>
    <s v="B00S9BSJC8"/>
    <x v="1001"/>
    <x v="4"/>
    <n v="6499"/>
    <n v="8995"/>
    <n v="0.28000000000000003"/>
    <x v="4"/>
    <x v="4"/>
    <n v="2810"/>
    <n v="25275950"/>
    <x v="0"/>
    <x v="1"/>
    <x v="0"/>
  </r>
  <r>
    <s v="B0B4SJKRDF"/>
    <x v="1002"/>
    <x v="4"/>
    <n v="239"/>
    <n v="239"/>
    <n v="0"/>
    <x v="8"/>
    <x v="4"/>
    <n v="7"/>
    <n v="1673"/>
    <x v="1"/>
    <x v="1"/>
    <x v="1"/>
  </r>
  <r>
    <s v="B0BM4KTNL1"/>
    <x v="1003"/>
    <x v="4"/>
    <n v="699"/>
    <n v="1599"/>
    <n v="0.56000000000000005"/>
    <x v="3"/>
    <x v="16"/>
    <n v="1729"/>
    <n v="2764671"/>
    <x v="0"/>
    <x v="0"/>
    <x v="0"/>
  </r>
  <r>
    <s v="B08S6RKT4L"/>
    <x v="1004"/>
    <x v="4"/>
    <n v="2599"/>
    <n v="4290"/>
    <n v="0.39"/>
    <x v="5"/>
    <x v="5"/>
    <n v="2116"/>
    <n v="9077640"/>
    <x v="0"/>
    <x v="1"/>
    <x v="0"/>
  </r>
  <r>
    <s v="B09SZ5TWHW"/>
    <x v="1005"/>
    <x v="4"/>
    <n v="1547"/>
    <n v="2890"/>
    <n v="0.46"/>
    <x v="1"/>
    <x v="2"/>
    <n v="463"/>
    <n v="1338070"/>
    <x v="1"/>
    <x v="1"/>
    <x v="0"/>
  </r>
  <r>
    <s v="B0BLC2BYPX"/>
    <x v="1006"/>
    <x v="4"/>
    <n v="499"/>
    <n v="1299"/>
    <n v="0.62"/>
    <x v="0"/>
    <x v="16"/>
    <n v="54"/>
    <n v="70146"/>
    <x v="1"/>
    <x v="0"/>
    <x v="0"/>
  </r>
  <r>
    <s v="B00P0R95EA"/>
    <x v="1007"/>
    <x v="4"/>
    <n v="510"/>
    <n v="640"/>
    <n v="0.2"/>
    <x v="6"/>
    <x v="3"/>
    <n v="7229"/>
    <n v="4626560"/>
    <x v="0"/>
    <x v="1"/>
    <x v="0"/>
  </r>
  <r>
    <s v="B07W4HTS8Q"/>
    <x v="1008"/>
    <x v="4"/>
    <n v="1899"/>
    <n v="3790"/>
    <n v="0.5"/>
    <x v="1"/>
    <x v="11"/>
    <n v="3842"/>
    <n v="14561180"/>
    <x v="0"/>
    <x v="0"/>
    <x v="0"/>
  </r>
  <r>
    <s v="B078JBK4GX"/>
    <x v="1009"/>
    <x v="4"/>
    <n v="2599"/>
    <n v="4560"/>
    <n v="0.43"/>
    <x v="1"/>
    <x v="5"/>
    <n v="646"/>
    <n v="2945760"/>
    <x v="1"/>
    <x v="1"/>
    <x v="0"/>
  </r>
  <r>
    <s v="B08S7V8YTN"/>
    <x v="1010"/>
    <x v="4"/>
    <n v="1199"/>
    <n v="3500"/>
    <n v="0.66"/>
    <x v="0"/>
    <x v="4"/>
    <n v="1802"/>
    <n v="6307000"/>
    <x v="0"/>
    <x v="0"/>
    <x v="0"/>
  </r>
  <r>
    <s v="B07H5PBN54"/>
    <x v="1011"/>
    <x v="4"/>
    <n v="999"/>
    <n v="2600"/>
    <n v="0.62"/>
    <x v="0"/>
    <x v="10"/>
    <n v="252"/>
    <n v="655200"/>
    <x v="1"/>
    <x v="0"/>
    <x v="0"/>
  </r>
  <r>
    <s v="B07YCBSCYB"/>
    <x v="1012"/>
    <x v="4"/>
    <n v="1999"/>
    <n v="3300"/>
    <n v="0.39"/>
    <x v="5"/>
    <x v="0"/>
    <n v="780"/>
    <n v="2574000"/>
    <x v="1"/>
    <x v="1"/>
    <x v="0"/>
  </r>
  <r>
    <s v="B098T9CJVQ"/>
    <x v="1013"/>
    <x v="4"/>
    <n v="210"/>
    <n v="699"/>
    <n v="0.7"/>
    <x v="0"/>
    <x v="7"/>
    <n v="74"/>
    <n v="51726"/>
    <x v="1"/>
    <x v="0"/>
    <x v="0"/>
  </r>
  <r>
    <s v="B01KCSGBU2"/>
    <x v="1014"/>
    <x v="4"/>
    <n v="14499"/>
    <n v="23559"/>
    <n v="0.38"/>
    <x v="5"/>
    <x v="4"/>
    <n v="2026"/>
    <n v="47730534"/>
    <x v="0"/>
    <x v="1"/>
    <x v="0"/>
  </r>
  <r>
    <s v="B095XCRDQW"/>
    <x v="1015"/>
    <x v="4"/>
    <n v="950"/>
    <n v="1599"/>
    <n v="0.41"/>
    <x v="1"/>
    <x v="4"/>
    <n v="5911"/>
    <n v="9451689"/>
    <x v="0"/>
    <x v="1"/>
    <x v="0"/>
  </r>
  <r>
    <s v="B09CTWFV5W"/>
    <x v="1016"/>
    <x v="4"/>
    <n v="7199"/>
    <n v="9995"/>
    <n v="0.28000000000000003"/>
    <x v="4"/>
    <x v="5"/>
    <n v="1964"/>
    <n v="19630180"/>
    <x v="0"/>
    <x v="1"/>
    <x v="0"/>
  </r>
  <r>
    <s v="B0B7NWGXS6"/>
    <x v="1017"/>
    <x v="4"/>
    <n v="2439"/>
    <n v="2545"/>
    <n v="0.04"/>
    <x v="8"/>
    <x v="3"/>
    <n v="25"/>
    <n v="63625"/>
    <x v="1"/>
    <x v="1"/>
    <x v="0"/>
  </r>
  <r>
    <s v="B07DZ986Q2"/>
    <x v="1018"/>
    <x v="4"/>
    <n v="7799"/>
    <n v="8995"/>
    <n v="0.13"/>
    <x v="6"/>
    <x v="1"/>
    <n v="3160"/>
    <n v="28424200"/>
    <x v="0"/>
    <x v="1"/>
    <x v="0"/>
  </r>
  <r>
    <s v="B07KKJPTWB"/>
    <x v="1019"/>
    <x v="4"/>
    <n v="1599"/>
    <n v="1999"/>
    <n v="0.2"/>
    <x v="6"/>
    <x v="5"/>
    <n v="1558"/>
    <n v="3114442"/>
    <x v="0"/>
    <x v="1"/>
    <x v="0"/>
  </r>
  <r>
    <s v="B071R3LHFM"/>
    <x v="866"/>
    <x v="4"/>
    <n v="2899"/>
    <n v="5500"/>
    <n v="0.47"/>
    <x v="1"/>
    <x v="11"/>
    <n v="8958"/>
    <n v="49269000"/>
    <x v="0"/>
    <x v="1"/>
    <x v="0"/>
  </r>
  <r>
    <s v="B086X18Q71"/>
    <x v="1020"/>
    <x v="4"/>
    <n v="9799"/>
    <n v="12150"/>
    <n v="0.19"/>
    <x v="6"/>
    <x v="4"/>
    <n v="13251"/>
    <n v="160999650"/>
    <x v="0"/>
    <x v="1"/>
    <x v="0"/>
  </r>
  <r>
    <s v="B07WVQG8WZ"/>
    <x v="1021"/>
    <x v="4"/>
    <n v="3299"/>
    <n v="4995"/>
    <n v="0.34"/>
    <x v="5"/>
    <x v="11"/>
    <n v="1393"/>
    <n v="6958035"/>
    <x v="0"/>
    <x v="1"/>
    <x v="0"/>
  </r>
  <r>
    <s v="B0BFBNXS94"/>
    <x v="1022"/>
    <x v="4"/>
    <n v="669"/>
    <n v="1499"/>
    <n v="0.55000000000000004"/>
    <x v="3"/>
    <x v="21"/>
    <n v="13"/>
    <n v="19487"/>
    <x v="1"/>
    <x v="0"/>
    <x v="0"/>
  </r>
  <r>
    <s v="B071113J7M"/>
    <x v="1023"/>
    <x v="4"/>
    <n v="5890"/>
    <n v="7506"/>
    <n v="0.22"/>
    <x v="4"/>
    <x v="6"/>
    <n v="7241"/>
    <n v="54350946"/>
    <x v="0"/>
    <x v="1"/>
    <x v="0"/>
  </r>
  <r>
    <s v="B09YLWT89W"/>
    <x v="1024"/>
    <x v="4"/>
    <n v="9199"/>
    <n v="18000"/>
    <n v="0.49"/>
    <x v="1"/>
    <x v="1"/>
    <n v="16020"/>
    <n v="288360000"/>
    <x v="0"/>
    <x v="1"/>
    <x v="0"/>
  </r>
  <r>
    <s v="B0814LP6S9"/>
    <x v="840"/>
    <x v="4"/>
    <n v="351"/>
    <n v="1099"/>
    <n v="0.68"/>
    <x v="0"/>
    <x v="7"/>
    <n v="1470"/>
    <n v="1615530"/>
    <x v="0"/>
    <x v="0"/>
    <x v="0"/>
  </r>
  <r>
    <s v="B07BKSSDR2"/>
    <x v="1025"/>
    <x v="8"/>
    <n v="899"/>
    <n v="1900"/>
    <n v="0.53"/>
    <x v="3"/>
    <x v="1"/>
    <n v="3663"/>
    <n v="6959700"/>
    <x v="0"/>
    <x v="0"/>
    <x v="0"/>
  </r>
  <r>
    <s v="B09VGS66FV"/>
    <x v="1026"/>
    <x v="4"/>
    <n v="1349"/>
    <n v="1850"/>
    <n v="0.27"/>
    <x v="4"/>
    <x v="5"/>
    <n v="638"/>
    <n v="1180300"/>
    <x v="1"/>
    <x v="1"/>
    <x v="0"/>
  </r>
  <r>
    <s v="B07RCGTZ4M"/>
    <x v="1027"/>
    <x v="4"/>
    <n v="6236"/>
    <n v="9999"/>
    <n v="0.38"/>
    <x v="5"/>
    <x v="3"/>
    <n v="3552"/>
    <n v="35516448"/>
    <x v="0"/>
    <x v="1"/>
    <x v="0"/>
  </r>
  <r>
    <s v="B0747VDH9L"/>
    <x v="1028"/>
    <x v="4"/>
    <n v="2742"/>
    <n v="3995"/>
    <n v="0.31"/>
    <x v="5"/>
    <x v="5"/>
    <n v="11148"/>
    <n v="44536260"/>
    <x v="0"/>
    <x v="1"/>
    <x v="0"/>
  </r>
  <r>
    <s v="B08XLR6DSB"/>
    <x v="1029"/>
    <x v="4"/>
    <n v="721"/>
    <n v="1499"/>
    <n v="0.52"/>
    <x v="3"/>
    <x v="19"/>
    <n v="2449"/>
    <n v="3671051"/>
    <x v="0"/>
    <x v="0"/>
    <x v="0"/>
  </r>
  <r>
    <s v="B08H6CZSHT"/>
    <x v="1030"/>
    <x v="4"/>
    <n v="2903"/>
    <n v="3295"/>
    <n v="0.12"/>
    <x v="6"/>
    <x v="4"/>
    <n v="2299"/>
    <n v="7575205"/>
    <x v="0"/>
    <x v="1"/>
    <x v="0"/>
  </r>
  <r>
    <s v="B07CVR2L5K"/>
    <x v="1031"/>
    <x v="4"/>
    <n v="1656"/>
    <n v="2695"/>
    <n v="0.39"/>
    <x v="5"/>
    <x v="5"/>
    <n v="6027"/>
    <n v="16242765"/>
    <x v="0"/>
    <x v="1"/>
    <x v="0"/>
  </r>
  <r>
    <s v="B09J4YQYX3"/>
    <x v="1032"/>
    <x v="4"/>
    <n v="1399"/>
    <n v="2290"/>
    <n v="0.39"/>
    <x v="5"/>
    <x v="5"/>
    <n v="461"/>
    <n v="1055690"/>
    <x v="1"/>
    <x v="1"/>
    <x v="0"/>
  </r>
  <r>
    <s v="B0B2DD8BQ8"/>
    <x v="1033"/>
    <x v="4"/>
    <n v="2079"/>
    <n v="3099"/>
    <n v="0.33"/>
    <x v="5"/>
    <x v="3"/>
    <n v="282"/>
    <n v="873918"/>
    <x v="1"/>
    <x v="1"/>
    <x v="0"/>
  </r>
  <r>
    <s v="B0123P3PWE"/>
    <x v="1034"/>
    <x v="4"/>
    <n v="999"/>
    <n v="1075"/>
    <n v="7.0000000000000007E-2"/>
    <x v="8"/>
    <x v="3"/>
    <n v="9275"/>
    <n v="9970625"/>
    <x v="0"/>
    <x v="1"/>
    <x v="0"/>
  </r>
  <r>
    <s v="B08HDCWDXD"/>
    <x v="1035"/>
    <x v="4"/>
    <n v="3179"/>
    <n v="6999"/>
    <n v="0.55000000000000004"/>
    <x v="3"/>
    <x v="1"/>
    <n v="743"/>
    <n v="5200257"/>
    <x v="1"/>
    <x v="0"/>
    <x v="0"/>
  </r>
  <r>
    <s v="B0836JGZ74"/>
    <x v="1036"/>
    <x v="4"/>
    <n v="1049"/>
    <n v="2499"/>
    <n v="0.57999999999999996"/>
    <x v="3"/>
    <x v="9"/>
    <n v="328"/>
    <n v="819672"/>
    <x v="1"/>
    <x v="0"/>
    <x v="0"/>
  </r>
  <r>
    <s v="B0BCKJJN8R"/>
    <x v="1037"/>
    <x v="4"/>
    <n v="3599"/>
    <n v="7290"/>
    <n v="0.51"/>
    <x v="3"/>
    <x v="2"/>
    <n v="942"/>
    <n v="6867180"/>
    <x v="1"/>
    <x v="0"/>
    <x v="0"/>
  </r>
  <r>
    <s v="B008P7IF02"/>
    <x v="1038"/>
    <x v="4"/>
    <n v="4799"/>
    <n v="5795"/>
    <n v="0.17"/>
    <x v="6"/>
    <x v="2"/>
    <n v="3815"/>
    <n v="22107925"/>
    <x v="0"/>
    <x v="1"/>
    <x v="0"/>
  </r>
  <r>
    <s v="B08CNLYKW5"/>
    <x v="1039"/>
    <x v="4"/>
    <n v="1699"/>
    <n v="3398"/>
    <n v="0.5"/>
    <x v="1"/>
    <x v="11"/>
    <n v="7988"/>
    <n v="27143224"/>
    <x v="0"/>
    <x v="0"/>
    <x v="0"/>
  </r>
  <r>
    <s v="B08C7TYHPB"/>
    <x v="1040"/>
    <x v="4"/>
    <n v="664"/>
    <n v="1490"/>
    <n v="0.55000000000000004"/>
    <x v="3"/>
    <x v="3"/>
    <n v="925"/>
    <n v="1378250"/>
    <x v="1"/>
    <x v="0"/>
    <x v="0"/>
  </r>
  <r>
    <s v="B08VJFYH6N"/>
    <x v="1041"/>
    <x v="4"/>
    <n v="948"/>
    <n v="1620"/>
    <n v="0.41"/>
    <x v="1"/>
    <x v="3"/>
    <n v="4370"/>
    <n v="7079400"/>
    <x v="0"/>
    <x v="1"/>
    <x v="0"/>
  </r>
  <r>
    <s v="B08235JZFB"/>
    <x v="1042"/>
    <x v="4"/>
    <n v="850"/>
    <n v="1000"/>
    <n v="0.15"/>
    <x v="6"/>
    <x v="3"/>
    <n v="7619"/>
    <n v="7619000"/>
    <x v="0"/>
    <x v="1"/>
    <x v="0"/>
  </r>
  <r>
    <s v="B078XFKBZL"/>
    <x v="1043"/>
    <x v="4"/>
    <n v="600"/>
    <n v="640"/>
    <n v="0.06"/>
    <x v="8"/>
    <x v="11"/>
    <n v="2593"/>
    <n v="1659520"/>
    <x v="0"/>
    <x v="1"/>
    <x v="0"/>
  </r>
  <r>
    <s v="B01M265AAK"/>
    <x v="1044"/>
    <x v="4"/>
    <n v="3711"/>
    <n v="4495"/>
    <n v="0.17"/>
    <x v="6"/>
    <x v="4"/>
    <n v="356"/>
    <n v="1600220"/>
    <x v="1"/>
    <x v="1"/>
    <x v="0"/>
  </r>
  <r>
    <s v="B0B694PXQJ"/>
    <x v="1045"/>
    <x v="4"/>
    <n v="799"/>
    <n v="2999"/>
    <n v="0.73"/>
    <x v="7"/>
    <x v="6"/>
    <n v="63"/>
    <n v="188937"/>
    <x v="1"/>
    <x v="0"/>
    <x v="0"/>
  </r>
  <r>
    <s v="B00B3VFJY2"/>
    <x v="1046"/>
    <x v="4"/>
    <n v="980"/>
    <n v="980"/>
    <n v="0"/>
    <x v="8"/>
    <x v="0"/>
    <n v="4740"/>
    <n v="4645200"/>
    <x v="0"/>
    <x v="1"/>
    <x v="0"/>
  </r>
  <r>
    <s v="B08W9BK4MD"/>
    <x v="1047"/>
    <x v="4"/>
    <n v="351"/>
    <n v="899"/>
    <n v="0.61"/>
    <x v="0"/>
    <x v="2"/>
    <n v="296"/>
    <n v="266104"/>
    <x v="1"/>
    <x v="0"/>
    <x v="0"/>
  </r>
  <r>
    <s v="B09X5HD5T1"/>
    <x v="1048"/>
    <x v="4"/>
    <n v="229"/>
    <n v="499"/>
    <n v="0.54"/>
    <x v="3"/>
    <x v="12"/>
    <n v="185"/>
    <n v="92315"/>
    <x v="1"/>
    <x v="0"/>
    <x v="1"/>
  </r>
  <r>
    <s v="B08H6B3G96"/>
    <x v="1030"/>
    <x v="4"/>
    <n v="3349"/>
    <n v="3995"/>
    <n v="0.16"/>
    <x v="6"/>
    <x v="4"/>
    <n v="1954"/>
    <n v="7806230"/>
    <x v="0"/>
    <x v="1"/>
    <x v="0"/>
  </r>
  <r>
    <s v="B09N3BFP4M"/>
    <x v="1049"/>
    <x v="4"/>
    <n v="5499"/>
    <n v="11500"/>
    <n v="0.52"/>
    <x v="3"/>
    <x v="2"/>
    <n v="959"/>
    <n v="11028500"/>
    <x v="1"/>
    <x v="0"/>
    <x v="0"/>
  </r>
  <r>
    <s v="B09DSQXCM8"/>
    <x v="1050"/>
    <x v="4"/>
    <n v="299"/>
    <n v="499"/>
    <n v="0.4"/>
    <x v="5"/>
    <x v="2"/>
    <n v="1015"/>
    <n v="506485"/>
    <x v="0"/>
    <x v="1"/>
    <x v="1"/>
  </r>
  <r>
    <s v="B01M69WCZ6"/>
    <x v="1051"/>
    <x v="4"/>
    <n v="2249"/>
    <n v="3550"/>
    <n v="0.37"/>
    <x v="5"/>
    <x v="1"/>
    <n v="3973"/>
    <n v="14104150"/>
    <x v="0"/>
    <x v="1"/>
    <x v="0"/>
  </r>
  <r>
    <s v="B0BM9H2NY9"/>
    <x v="1052"/>
    <x v="4"/>
    <n v="699"/>
    <n v="1599"/>
    <n v="0.56000000000000005"/>
    <x v="3"/>
    <x v="16"/>
    <n v="2300"/>
    <n v="3677700"/>
    <x v="0"/>
    <x v="0"/>
    <x v="0"/>
  </r>
  <r>
    <s v="B099FDW2ZF"/>
    <x v="1053"/>
    <x v="4"/>
    <n v="1235"/>
    <n v="1499"/>
    <n v="0.18"/>
    <x v="6"/>
    <x v="3"/>
    <n v="203"/>
    <n v="304297"/>
    <x v="1"/>
    <x v="1"/>
    <x v="0"/>
  </r>
  <r>
    <s v="B0B935YNR7"/>
    <x v="1054"/>
    <x v="4"/>
    <n v="1349"/>
    <n v="2999"/>
    <n v="0.55000000000000004"/>
    <x v="3"/>
    <x v="11"/>
    <n v="441"/>
    <n v="1322559"/>
    <x v="1"/>
    <x v="0"/>
    <x v="0"/>
  </r>
  <r>
    <s v="B07JGCGNDG"/>
    <x v="1055"/>
    <x v="4"/>
    <n v="6800"/>
    <n v="11500"/>
    <n v="0.41"/>
    <x v="1"/>
    <x v="3"/>
    <n v="10308"/>
    <n v="118542000"/>
    <x v="0"/>
    <x v="1"/>
    <x v="0"/>
  </r>
  <r>
    <s v="B07GWTWFS2"/>
    <x v="1056"/>
    <x v="4"/>
    <n v="1699"/>
    <n v="1975"/>
    <n v="0.14000000000000001"/>
    <x v="6"/>
    <x v="3"/>
    <n v="4716"/>
    <n v="9314100"/>
    <x v="0"/>
    <x v="1"/>
    <x v="0"/>
  </r>
  <r>
    <s v="B09KRHXTLN"/>
    <x v="1057"/>
    <x v="4"/>
    <n v="1069"/>
    <n v="1699"/>
    <n v="0.37"/>
    <x v="5"/>
    <x v="2"/>
    <n v="313"/>
    <n v="531787"/>
    <x v="1"/>
    <x v="1"/>
    <x v="0"/>
  </r>
  <r>
    <s v="B09H34V36W"/>
    <x v="1058"/>
    <x v="4"/>
    <n v="1349"/>
    <n v="2495"/>
    <n v="0.46"/>
    <x v="1"/>
    <x v="11"/>
    <n v="166"/>
    <n v="414170"/>
    <x v="1"/>
    <x v="1"/>
    <x v="0"/>
  </r>
  <r>
    <s v="B09J2QCKKM"/>
    <x v="1059"/>
    <x v="4"/>
    <n v="1499"/>
    <n v="3500"/>
    <n v="0.56999999999999995"/>
    <x v="3"/>
    <x v="3"/>
    <n v="303"/>
    <n v="1060500"/>
    <x v="1"/>
    <x v="0"/>
    <x v="0"/>
  </r>
  <r>
    <s v="B09XRBJ94N"/>
    <x v="1060"/>
    <x v="4"/>
    <n v="2092"/>
    <n v="4600"/>
    <n v="0.55000000000000004"/>
    <x v="3"/>
    <x v="4"/>
    <n v="562"/>
    <n v="2585200"/>
    <x v="1"/>
    <x v="0"/>
    <x v="0"/>
  </r>
  <r>
    <s v="B07SLNG3LW"/>
    <x v="1061"/>
    <x v="4"/>
    <n v="3859"/>
    <n v="10295"/>
    <n v="0.63"/>
    <x v="0"/>
    <x v="2"/>
    <n v="8095"/>
    <n v="83338025"/>
    <x v="0"/>
    <x v="0"/>
    <x v="0"/>
  </r>
  <r>
    <s v="B0BNDGL26T"/>
    <x v="1062"/>
    <x v="4"/>
    <n v="499"/>
    <n v="2199"/>
    <n v="0.77"/>
    <x v="7"/>
    <x v="18"/>
    <n v="109"/>
    <n v="239691"/>
    <x v="1"/>
    <x v="0"/>
    <x v="0"/>
  </r>
  <r>
    <s v="B095PWLLY6"/>
    <x v="1063"/>
    <x v="4"/>
    <n v="1804"/>
    <n v="2380"/>
    <n v="0.24"/>
    <x v="4"/>
    <x v="1"/>
    <n v="15382"/>
    <n v="36609160"/>
    <x v="0"/>
    <x v="1"/>
    <x v="0"/>
  </r>
  <r>
    <s v="B07Y9PY6Y1"/>
    <x v="1064"/>
    <x v="4"/>
    <n v="6525"/>
    <n v="8820"/>
    <n v="0.26"/>
    <x v="4"/>
    <x v="6"/>
    <n v="5137"/>
    <n v="45308340"/>
    <x v="0"/>
    <x v="1"/>
    <x v="0"/>
  </r>
  <r>
    <s v="B0BJ966M5K"/>
    <x v="1065"/>
    <x v="4"/>
    <n v="4999"/>
    <n v="24999"/>
    <n v="0.8"/>
    <x v="7"/>
    <x v="13"/>
    <n v="124"/>
    <n v="3099876"/>
    <x v="1"/>
    <x v="0"/>
    <x v="0"/>
  </r>
  <r>
    <s v="B086GVRP63"/>
    <x v="1066"/>
    <x v="4"/>
    <n v="1189"/>
    <n v="2400"/>
    <n v="0.5"/>
    <x v="1"/>
    <x v="3"/>
    <n v="618"/>
    <n v="1483200"/>
    <x v="1"/>
    <x v="0"/>
    <x v="0"/>
  </r>
  <r>
    <s v="B08MVXPTDG"/>
    <x v="1067"/>
    <x v="4"/>
    <n v="2590"/>
    <n v="4200"/>
    <n v="0.38"/>
    <x v="5"/>
    <x v="3"/>
    <n v="63"/>
    <n v="264600"/>
    <x v="1"/>
    <x v="1"/>
    <x v="0"/>
  </r>
  <r>
    <s v="B0BMZ6SY89"/>
    <x v="1068"/>
    <x v="4"/>
    <n v="899"/>
    <n v="1599"/>
    <n v="0.44"/>
    <x v="1"/>
    <x v="10"/>
    <n v="15"/>
    <n v="23985"/>
    <x v="1"/>
    <x v="1"/>
    <x v="0"/>
  </r>
  <r>
    <s v="B09P1MFKG1"/>
    <x v="1069"/>
    <x v="4"/>
    <n v="998"/>
    <n v="2999"/>
    <n v="0.67"/>
    <x v="0"/>
    <x v="13"/>
    <n v="9"/>
    <n v="26991"/>
    <x v="1"/>
    <x v="0"/>
    <x v="0"/>
  </r>
  <r>
    <s v="B01LY9W8AF"/>
    <x v="1070"/>
    <x v="4"/>
    <n v="998"/>
    <n v="1282"/>
    <n v="0.22"/>
    <x v="4"/>
    <x v="0"/>
    <n v="7274"/>
    <n v="9325268"/>
    <x v="0"/>
    <x v="1"/>
    <x v="0"/>
  </r>
  <r>
    <s v="B07ZJND9B9"/>
    <x v="1071"/>
    <x v="4"/>
    <n v="1099"/>
    <n v="1990"/>
    <n v="0.45"/>
    <x v="1"/>
    <x v="2"/>
    <n v="5911"/>
    <n v="11762890"/>
    <x v="0"/>
    <x v="1"/>
    <x v="0"/>
  </r>
  <r>
    <s v="B0B2CWRDB1"/>
    <x v="1072"/>
    <x v="4"/>
    <n v="5999"/>
    <n v="9999"/>
    <n v="0.4"/>
    <x v="5"/>
    <x v="0"/>
    <n v="170"/>
    <n v="1699830"/>
    <x v="1"/>
    <x v="1"/>
    <x v="0"/>
  </r>
  <r>
    <s v="B072NCN9M4"/>
    <x v="1073"/>
    <x v="4"/>
    <n v="8886"/>
    <n v="11850"/>
    <n v="0.25"/>
    <x v="4"/>
    <x v="0"/>
    <n v="3065"/>
    <n v="36320250"/>
    <x v="0"/>
    <x v="1"/>
    <x v="0"/>
  </r>
  <r>
    <s v="B08SKZ2RMG"/>
    <x v="1074"/>
    <x v="4"/>
    <n v="475"/>
    <n v="999"/>
    <n v="0.52"/>
    <x v="3"/>
    <x v="3"/>
    <n v="1021"/>
    <n v="1019979"/>
    <x v="0"/>
    <x v="0"/>
    <x v="0"/>
  </r>
  <r>
    <s v="B0B53DS4TF"/>
    <x v="1075"/>
    <x v="4"/>
    <n v="4995"/>
    <n v="20049"/>
    <n v="0.75"/>
    <x v="7"/>
    <x v="20"/>
    <n v="3964"/>
    <n v="79474236"/>
    <x v="0"/>
    <x v="0"/>
    <x v="0"/>
  </r>
  <r>
    <s v="B08BJN4MP3"/>
    <x v="1076"/>
    <x v="4"/>
    <n v="13999"/>
    <n v="24850"/>
    <n v="0.44"/>
    <x v="1"/>
    <x v="5"/>
    <n v="8948"/>
    <n v="222357800"/>
    <x v="0"/>
    <x v="1"/>
    <x v="0"/>
  </r>
  <r>
    <s v="B0BCYQY9X5"/>
    <x v="1077"/>
    <x v="4"/>
    <n v="8499"/>
    <n v="16490"/>
    <n v="0.48"/>
    <x v="1"/>
    <x v="4"/>
    <n v="97"/>
    <n v="1599530"/>
    <x v="1"/>
    <x v="1"/>
    <x v="0"/>
  </r>
  <r>
    <s v="B009UORDX4"/>
    <x v="1078"/>
    <x v="4"/>
    <n v="949"/>
    <n v="975"/>
    <n v="0.03"/>
    <x v="8"/>
    <x v="4"/>
    <n v="7223"/>
    <n v="7042425"/>
    <x v="0"/>
    <x v="1"/>
    <x v="0"/>
  </r>
  <r>
    <s v="B08VGDBF3B"/>
    <x v="1079"/>
    <x v="4"/>
    <n v="395"/>
    <n v="499"/>
    <n v="0.21"/>
    <x v="4"/>
    <x v="1"/>
    <n v="330"/>
    <n v="164670"/>
    <x v="1"/>
    <x v="1"/>
    <x v="1"/>
  </r>
  <r>
    <s v="B012ELCYUG"/>
    <x v="1080"/>
    <x v="4"/>
    <n v="635"/>
    <n v="635"/>
    <n v="0"/>
    <x v="8"/>
    <x v="4"/>
    <n v="4570"/>
    <n v="2901950"/>
    <x v="0"/>
    <x v="1"/>
    <x v="0"/>
  </r>
  <r>
    <s v="B07S9M8YTY"/>
    <x v="1081"/>
    <x v="4"/>
    <n v="717"/>
    <n v="1390"/>
    <n v="0.48"/>
    <x v="1"/>
    <x v="1"/>
    <n v="4867"/>
    <n v="6765130"/>
    <x v="0"/>
    <x v="1"/>
    <x v="0"/>
  </r>
  <r>
    <s v="B0B19VJXQZ"/>
    <x v="1082"/>
    <x v="4"/>
    <n v="27900"/>
    <n v="59900"/>
    <n v="0.53"/>
    <x v="3"/>
    <x v="5"/>
    <n v="5298"/>
    <n v="317350200"/>
    <x v="0"/>
    <x v="0"/>
    <x v="0"/>
  </r>
  <r>
    <s v="B00SMFPJG0"/>
    <x v="1083"/>
    <x v="4"/>
    <n v="649"/>
    <n v="670"/>
    <n v="0.03"/>
    <x v="8"/>
    <x v="3"/>
    <n v="7786"/>
    <n v="5216620"/>
    <x v="0"/>
    <x v="1"/>
    <x v="0"/>
  </r>
  <r>
    <s v="B0BHYLCL19"/>
    <x v="1084"/>
    <x v="4"/>
    <n v="193"/>
    <n v="399"/>
    <n v="0.52"/>
    <x v="3"/>
    <x v="9"/>
    <n v="37"/>
    <n v="14763"/>
    <x v="1"/>
    <x v="0"/>
    <x v="1"/>
  </r>
  <r>
    <s v="B0BPJBTB3F"/>
    <x v="1085"/>
    <x v="4"/>
    <n v="1299"/>
    <n v="2495"/>
    <n v="0.48"/>
    <x v="1"/>
    <x v="22"/>
    <n v="2"/>
    <n v="4990"/>
    <x v="1"/>
    <x v="1"/>
    <x v="0"/>
  </r>
  <r>
    <s v="B08MXJYB2V"/>
    <x v="1086"/>
    <x v="4"/>
    <n v="2449"/>
    <n v="3390"/>
    <n v="0.28000000000000003"/>
    <x v="4"/>
    <x v="1"/>
    <n v="5206"/>
    <n v="17648340"/>
    <x v="0"/>
    <x v="1"/>
    <x v="0"/>
  </r>
  <r>
    <s v="B081B1JL35"/>
    <x v="1036"/>
    <x v="4"/>
    <n v="1049"/>
    <n v="2499"/>
    <n v="0.57999999999999996"/>
    <x v="3"/>
    <x v="7"/>
    <n v="638"/>
    <n v="1594362"/>
    <x v="1"/>
    <x v="0"/>
    <x v="0"/>
  </r>
  <r>
    <s v="B09VL9KFDB"/>
    <x v="1087"/>
    <x v="4"/>
    <n v="2399"/>
    <n v="4200"/>
    <n v="0.43"/>
    <x v="1"/>
    <x v="11"/>
    <n v="397"/>
    <n v="1667400"/>
    <x v="1"/>
    <x v="1"/>
    <x v="0"/>
  </r>
  <r>
    <s v="B0B1MDZV9C"/>
    <x v="1088"/>
    <x v="4"/>
    <n v="2286"/>
    <n v="4495"/>
    <n v="0.49"/>
    <x v="1"/>
    <x v="2"/>
    <n v="326"/>
    <n v="1465370"/>
    <x v="1"/>
    <x v="1"/>
    <x v="0"/>
  </r>
  <r>
    <s v="B08TT63N58"/>
    <x v="1089"/>
    <x v="4"/>
    <n v="499"/>
    <n v="2199"/>
    <n v="0.77"/>
    <x v="7"/>
    <x v="19"/>
    <n v="3527"/>
    <n v="7755873"/>
    <x v="0"/>
    <x v="0"/>
    <x v="0"/>
  </r>
  <r>
    <s v="B08YK7BBD2"/>
    <x v="1090"/>
    <x v="4"/>
    <n v="429"/>
    <n v="999"/>
    <n v="0.56999999999999995"/>
    <x v="3"/>
    <x v="17"/>
    <n v="617"/>
    <n v="616383"/>
    <x v="1"/>
    <x v="0"/>
    <x v="0"/>
  </r>
  <r>
    <s v="B07YQ5SN4H"/>
    <x v="1091"/>
    <x v="4"/>
    <n v="299"/>
    <n v="595"/>
    <n v="0.5"/>
    <x v="1"/>
    <x v="1"/>
    <n v="314"/>
    <n v="186830"/>
    <x v="1"/>
    <x v="0"/>
    <x v="0"/>
  </r>
  <r>
    <s v="B0B7FJNSZR"/>
    <x v="1092"/>
    <x v="4"/>
    <n v="5395"/>
    <n v="19990"/>
    <n v="0.73"/>
    <x v="7"/>
    <x v="5"/>
    <n v="535"/>
    <n v="10694650"/>
    <x v="1"/>
    <x v="0"/>
    <x v="0"/>
  </r>
  <r>
    <s v="B01N6IJG0F"/>
    <x v="1093"/>
    <x v="4"/>
    <n v="559"/>
    <n v="1010"/>
    <n v="0.45"/>
    <x v="1"/>
    <x v="3"/>
    <n v="17325"/>
    <n v="17498250"/>
    <x v="0"/>
    <x v="1"/>
    <x v="0"/>
  </r>
  <r>
    <s v="B0B84QN4CN"/>
    <x v="1094"/>
    <x v="4"/>
    <n v="660"/>
    <n v="1100"/>
    <n v="0.4"/>
    <x v="5"/>
    <x v="9"/>
    <n v="91"/>
    <n v="100100"/>
    <x v="1"/>
    <x v="1"/>
    <x v="0"/>
  </r>
  <r>
    <s v="B0B8ZM9RVV"/>
    <x v="1095"/>
    <x v="4"/>
    <n v="419"/>
    <n v="999"/>
    <n v="0.57999999999999996"/>
    <x v="3"/>
    <x v="5"/>
    <n v="227"/>
    <n v="226773"/>
    <x v="1"/>
    <x v="0"/>
    <x v="0"/>
  </r>
  <r>
    <s v="B01892MIPA"/>
    <x v="1096"/>
    <x v="4"/>
    <n v="7349"/>
    <n v="10900"/>
    <n v="0.33"/>
    <x v="5"/>
    <x v="0"/>
    <n v="11957"/>
    <n v="130331300"/>
    <x v="0"/>
    <x v="1"/>
    <x v="0"/>
  </r>
  <r>
    <s v="B08ZHYNTM1"/>
    <x v="1097"/>
    <x v="4"/>
    <n v="2899"/>
    <n v="4005"/>
    <n v="0.28000000000000003"/>
    <x v="4"/>
    <x v="4"/>
    <n v="7140"/>
    <n v="28595700"/>
    <x v="0"/>
    <x v="1"/>
    <x v="0"/>
  </r>
  <r>
    <s v="B09SDDQQKP"/>
    <x v="1098"/>
    <x v="4"/>
    <n v="1799"/>
    <n v="3295"/>
    <n v="0.45"/>
    <x v="1"/>
    <x v="11"/>
    <n v="687"/>
    <n v="2263665"/>
    <x v="1"/>
    <x v="1"/>
    <x v="0"/>
  </r>
  <r>
    <s v="B0B5RP43VN"/>
    <x v="1099"/>
    <x v="4"/>
    <n v="1474"/>
    <n v="4650"/>
    <n v="0.68"/>
    <x v="0"/>
    <x v="3"/>
    <n v="1045"/>
    <n v="4859250"/>
    <x v="0"/>
    <x v="0"/>
    <x v="0"/>
  </r>
  <r>
    <s v="B096NTB9XT"/>
    <x v="1100"/>
    <x v="4"/>
    <n v="15999"/>
    <n v="24500"/>
    <n v="0.35"/>
    <x v="5"/>
    <x v="1"/>
    <n v="11206"/>
    <n v="274547000"/>
    <x v="0"/>
    <x v="1"/>
    <x v="0"/>
  </r>
  <r>
    <s v="B078JF6X9B"/>
    <x v="1101"/>
    <x v="4"/>
    <n v="3645"/>
    <n v="6070"/>
    <n v="0.4"/>
    <x v="5"/>
    <x v="0"/>
    <n v="561"/>
    <n v="3405270"/>
    <x v="1"/>
    <x v="1"/>
    <x v="0"/>
  </r>
  <r>
    <s v="B08CGW4GYR"/>
    <x v="1102"/>
    <x v="4"/>
    <n v="375"/>
    <n v="999"/>
    <n v="0.62"/>
    <x v="0"/>
    <x v="9"/>
    <n v="1988"/>
    <n v="1986012"/>
    <x v="0"/>
    <x v="0"/>
    <x v="0"/>
  </r>
  <r>
    <s v="B00A328ENA"/>
    <x v="1103"/>
    <x v="4"/>
    <n v="2976"/>
    <n v="3945"/>
    <n v="0.25"/>
    <x v="4"/>
    <x v="0"/>
    <n v="3740"/>
    <n v="14754300"/>
    <x v="0"/>
    <x v="1"/>
    <x v="0"/>
  </r>
  <r>
    <s v="B0763K5HLQ"/>
    <x v="1104"/>
    <x v="4"/>
    <n v="1099"/>
    <n v="1499"/>
    <n v="0.27"/>
    <x v="4"/>
    <x v="3"/>
    <n v="4401"/>
    <n v="6597099"/>
    <x v="0"/>
    <x v="1"/>
    <x v="0"/>
  </r>
  <r>
    <s v="B09PDZNSBG"/>
    <x v="1105"/>
    <x v="4"/>
    <n v="2575"/>
    <n v="6700"/>
    <n v="0.62"/>
    <x v="0"/>
    <x v="0"/>
    <n v="611"/>
    <n v="4093700"/>
    <x v="1"/>
    <x v="0"/>
    <x v="0"/>
  </r>
  <r>
    <s v="B085LPT5F4"/>
    <x v="1106"/>
    <x v="4"/>
    <n v="1649"/>
    <n v="2800"/>
    <n v="0.41"/>
    <x v="1"/>
    <x v="2"/>
    <n v="2162"/>
    <n v="6053600"/>
    <x v="0"/>
    <x v="1"/>
    <x v="0"/>
  </r>
  <r>
    <s v="B0B9RZ4G4W"/>
    <x v="1107"/>
    <x v="4"/>
    <n v="799"/>
    <n v="1699"/>
    <n v="0.53"/>
    <x v="3"/>
    <x v="1"/>
    <n v="97"/>
    <n v="164803"/>
    <x v="1"/>
    <x v="0"/>
    <x v="0"/>
  </r>
  <r>
    <s v="B0085W2MUQ"/>
    <x v="1108"/>
    <x v="4"/>
    <n v="765"/>
    <n v="970"/>
    <n v="0.21"/>
    <x v="4"/>
    <x v="0"/>
    <n v="6055"/>
    <n v="5873350"/>
    <x v="0"/>
    <x v="1"/>
    <x v="0"/>
  </r>
  <r>
    <s v="B09474JWN6"/>
    <x v="1109"/>
    <x v="4"/>
    <n v="999"/>
    <n v="1500"/>
    <n v="0.33"/>
    <x v="5"/>
    <x v="0"/>
    <n v="386"/>
    <n v="579000"/>
    <x v="1"/>
    <x v="1"/>
    <x v="0"/>
  </r>
  <r>
    <s v="B09G2VTHQM"/>
    <x v="1110"/>
    <x v="4"/>
    <n v="587"/>
    <n v="1295"/>
    <n v="0.55000000000000004"/>
    <x v="3"/>
    <x v="3"/>
    <n v="557"/>
    <n v="721315"/>
    <x v="1"/>
    <x v="0"/>
    <x v="0"/>
  </r>
  <r>
    <s v="B07R679HTT"/>
    <x v="1111"/>
    <x v="4"/>
    <n v="12609"/>
    <n v="23999"/>
    <n v="0.47"/>
    <x v="1"/>
    <x v="5"/>
    <n v="2288"/>
    <n v="54909712"/>
    <x v="0"/>
    <x v="1"/>
    <x v="0"/>
  </r>
  <r>
    <s v="B00B7GKXMG"/>
    <x v="1112"/>
    <x v="4"/>
    <n v="699"/>
    <n v="850"/>
    <n v="0.18"/>
    <x v="6"/>
    <x v="3"/>
    <n v="1106"/>
    <n v="940100"/>
    <x v="0"/>
    <x v="1"/>
    <x v="0"/>
  </r>
  <r>
    <s v="B07H3N8RJH"/>
    <x v="1113"/>
    <x v="4"/>
    <n v="3799"/>
    <n v="6000"/>
    <n v="0.37"/>
    <x v="5"/>
    <x v="0"/>
    <n v="11935"/>
    <n v="71610000"/>
    <x v="0"/>
    <x v="1"/>
    <x v="0"/>
  </r>
  <r>
    <s v="B07K2HVKLL"/>
    <x v="1114"/>
    <x v="4"/>
    <n v="640"/>
    <n v="1020"/>
    <n v="0.37"/>
    <x v="5"/>
    <x v="3"/>
    <n v="5059"/>
    <n v="5160180"/>
    <x v="0"/>
    <x v="1"/>
    <x v="0"/>
  </r>
  <r>
    <s v="B09MQ9PDHR"/>
    <x v="1115"/>
    <x v="4"/>
    <n v="979"/>
    <n v="1999"/>
    <n v="0.51"/>
    <x v="3"/>
    <x v="2"/>
    <n v="157"/>
    <n v="313843"/>
    <x v="1"/>
    <x v="0"/>
    <x v="0"/>
  </r>
  <r>
    <s v="B014HDJ7ZE"/>
    <x v="1116"/>
    <x v="4"/>
    <n v="5365"/>
    <n v="7445"/>
    <n v="0.28000000000000003"/>
    <x v="4"/>
    <x v="2"/>
    <n v="3584"/>
    <n v="26682880"/>
    <x v="0"/>
    <x v="1"/>
    <x v="0"/>
  </r>
  <r>
    <s v="B07D2NMTTV"/>
    <x v="1117"/>
    <x v="4"/>
    <n v="3199"/>
    <n v="3500"/>
    <n v="0.09"/>
    <x v="8"/>
    <x v="0"/>
    <n v="1899"/>
    <n v="6646500"/>
    <x v="0"/>
    <x v="1"/>
    <x v="0"/>
  </r>
  <r>
    <s v="B075K76YW1"/>
    <x v="1118"/>
    <x v="4"/>
    <n v="979"/>
    <n v="1395"/>
    <n v="0.3"/>
    <x v="4"/>
    <x v="0"/>
    <n v="15252"/>
    <n v="21276540"/>
    <x v="0"/>
    <x v="1"/>
    <x v="0"/>
  </r>
  <r>
    <s v="B0BNLFQDG2"/>
    <x v="1119"/>
    <x v="4"/>
    <n v="929"/>
    <n v="2199"/>
    <n v="0.57999999999999996"/>
    <x v="3"/>
    <x v="7"/>
    <n v="4"/>
    <n v="8796"/>
    <x v="1"/>
    <x v="0"/>
    <x v="0"/>
  </r>
  <r>
    <s v="B082ZQ4479"/>
    <x v="1120"/>
    <x v="4"/>
    <n v="3710"/>
    <n v="4330"/>
    <n v="0.14000000000000001"/>
    <x v="6"/>
    <x v="7"/>
    <n v="1662"/>
    <n v="7196460"/>
    <x v="0"/>
    <x v="1"/>
    <x v="0"/>
  </r>
  <r>
    <s v="B09Y358DZQ"/>
    <x v="1121"/>
    <x v="4"/>
    <n v="2033"/>
    <n v="4295"/>
    <n v="0.53"/>
    <x v="3"/>
    <x v="10"/>
    <n v="422"/>
    <n v="1812490"/>
    <x v="1"/>
    <x v="0"/>
    <x v="0"/>
  </r>
  <r>
    <s v="B09M3F4HGB"/>
    <x v="1122"/>
    <x v="4"/>
    <n v="9495"/>
    <n v="18990"/>
    <n v="0.5"/>
    <x v="1"/>
    <x v="0"/>
    <n v="79"/>
    <n v="1500210"/>
    <x v="1"/>
    <x v="0"/>
    <x v="0"/>
  </r>
  <r>
    <s v="B07VZH6ZBB"/>
    <x v="1123"/>
    <x v="4"/>
    <n v="7799"/>
    <n v="12500"/>
    <n v="0.38"/>
    <x v="5"/>
    <x v="1"/>
    <n v="5160"/>
    <n v="64500000"/>
    <x v="0"/>
    <x v="1"/>
    <x v="0"/>
  </r>
  <r>
    <s v="B07F366Z51"/>
    <x v="1124"/>
    <x v="4"/>
    <n v="949"/>
    <n v="2385"/>
    <n v="0.6"/>
    <x v="3"/>
    <x v="3"/>
    <n v="2311"/>
    <n v="5511735"/>
    <x v="0"/>
    <x v="0"/>
    <x v="0"/>
  </r>
  <r>
    <s v="B077BTLQ67"/>
    <x v="1125"/>
    <x v="4"/>
    <n v="2790"/>
    <n v="4890"/>
    <n v="0.43"/>
    <x v="1"/>
    <x v="2"/>
    <n v="588"/>
    <n v="2875320"/>
    <x v="1"/>
    <x v="1"/>
    <x v="0"/>
  </r>
  <r>
    <s v="B07YSJ7FF1"/>
    <x v="1126"/>
    <x v="4"/>
    <n v="645"/>
    <n v="1100"/>
    <n v="0.41"/>
    <x v="1"/>
    <x v="1"/>
    <n v="3271"/>
    <n v="3598100"/>
    <x v="0"/>
    <x v="1"/>
    <x v="0"/>
  </r>
  <r>
    <s v="B07TXCY3YK"/>
    <x v="1127"/>
    <x v="4"/>
    <n v="2238"/>
    <n v="3899"/>
    <n v="0.43"/>
    <x v="1"/>
    <x v="2"/>
    <n v="11004"/>
    <n v="42904596"/>
    <x v="0"/>
    <x v="1"/>
    <x v="0"/>
  </r>
  <r>
    <s v="B07TC9F7PN"/>
    <x v="1128"/>
    <x v="4"/>
    <n v="8699"/>
    <n v="16899"/>
    <n v="0.49"/>
    <x v="1"/>
    <x v="0"/>
    <n v="3195"/>
    <n v="53992305"/>
    <x v="0"/>
    <x v="1"/>
    <x v="0"/>
  </r>
  <r>
    <s v="B09NS5TKPN"/>
    <x v="1129"/>
    <x v="4"/>
    <n v="42990"/>
    <n v="75990"/>
    <n v="0.43"/>
    <x v="1"/>
    <x v="4"/>
    <n v="3231"/>
    <n v="245523690"/>
    <x v="0"/>
    <x v="1"/>
    <x v="0"/>
  </r>
  <r>
    <s v="B00LP9RFSU"/>
    <x v="1130"/>
    <x v="4"/>
    <n v="825"/>
    <n v="825"/>
    <n v="0"/>
    <x v="8"/>
    <x v="1"/>
    <n v="3246"/>
    <n v="2677950"/>
    <x v="0"/>
    <x v="1"/>
    <x v="0"/>
  </r>
  <r>
    <s v="B0B7L86YCB"/>
    <x v="1131"/>
    <x v="4"/>
    <n v="161"/>
    <n v="300"/>
    <n v="0.46"/>
    <x v="1"/>
    <x v="23"/>
    <n v="24"/>
    <n v="7200"/>
    <x v="1"/>
    <x v="1"/>
    <x v="1"/>
  </r>
  <r>
    <s v="B09VPH38JS"/>
    <x v="1132"/>
    <x v="4"/>
    <n v="697"/>
    <n v="1499"/>
    <n v="0.54"/>
    <x v="3"/>
    <x v="11"/>
    <n v="144"/>
    <n v="215856"/>
    <x v="1"/>
    <x v="0"/>
    <x v="0"/>
  </r>
  <r>
    <s v="B01MUAUOCX"/>
    <x v="1133"/>
    <x v="4"/>
    <n v="688"/>
    <n v="747"/>
    <n v="0.08"/>
    <x v="8"/>
    <x v="6"/>
    <n v="2280"/>
    <n v="1703160"/>
    <x v="0"/>
    <x v="1"/>
    <x v="0"/>
  </r>
  <r>
    <s v="B09MB3DKG1"/>
    <x v="1134"/>
    <x v="4"/>
    <n v="2199"/>
    <n v="3999"/>
    <n v="0.45"/>
    <x v="1"/>
    <x v="12"/>
    <n v="340"/>
    <n v="1359660"/>
    <x v="1"/>
    <x v="1"/>
    <x v="0"/>
  </r>
  <r>
    <s v="B08QHLXWV3"/>
    <x v="1135"/>
    <x v="4"/>
    <n v="6850"/>
    <n v="11990"/>
    <n v="0.43"/>
    <x v="1"/>
    <x v="2"/>
    <n v="144"/>
    <n v="1726560"/>
    <x v="1"/>
    <x v="1"/>
    <x v="0"/>
  </r>
  <r>
    <s v="B07G147SZD"/>
    <x v="1136"/>
    <x v="4"/>
    <n v="2699"/>
    <n v="3799"/>
    <n v="0.28999999999999998"/>
    <x v="4"/>
    <x v="1"/>
    <n v="727"/>
    <n v="2761873"/>
    <x v="1"/>
    <x v="1"/>
    <x v="0"/>
  </r>
  <r>
    <s v="B09LH32678"/>
    <x v="1137"/>
    <x v="4"/>
    <n v="899"/>
    <n v="1999"/>
    <n v="0.55000000000000004"/>
    <x v="3"/>
    <x v="1"/>
    <n v="832"/>
    <n v="1663168"/>
    <x v="1"/>
    <x v="0"/>
    <x v="0"/>
  </r>
  <r>
    <s v="B09R1YFL6S"/>
    <x v="1138"/>
    <x v="4"/>
    <n v="1090"/>
    <n v="2999"/>
    <n v="0.64"/>
    <x v="0"/>
    <x v="12"/>
    <n v="57"/>
    <n v="170943"/>
    <x v="1"/>
    <x v="0"/>
    <x v="0"/>
  </r>
  <r>
    <s v="B07Q4NJQC5"/>
    <x v="1139"/>
    <x v="4"/>
    <n v="295"/>
    <n v="599"/>
    <n v="0.51"/>
    <x v="3"/>
    <x v="1"/>
    <n v="1644"/>
    <n v="984756"/>
    <x v="0"/>
    <x v="0"/>
    <x v="0"/>
  </r>
  <r>
    <s v="B097RN7BBK"/>
    <x v="1140"/>
    <x v="4"/>
    <n v="479"/>
    <n v="1999"/>
    <n v="0.76"/>
    <x v="7"/>
    <x v="10"/>
    <n v="1066"/>
    <n v="2130934"/>
    <x v="0"/>
    <x v="0"/>
    <x v="0"/>
  </r>
  <r>
    <s v="B097MKZHNV"/>
    <x v="1141"/>
    <x v="4"/>
    <n v="2949"/>
    <n v="4849"/>
    <n v="0.39"/>
    <x v="5"/>
    <x v="0"/>
    <n v="7968"/>
    <n v="38636832"/>
    <x v="0"/>
    <x v="1"/>
    <x v="0"/>
  </r>
  <r>
    <s v="B07LG96SDB"/>
    <x v="1142"/>
    <x v="4"/>
    <n v="335"/>
    <n v="510"/>
    <n v="0.34"/>
    <x v="5"/>
    <x v="11"/>
    <n v="3195"/>
    <n v="1629450"/>
    <x v="0"/>
    <x v="1"/>
    <x v="0"/>
  </r>
  <r>
    <s v="B08KS2KQTK"/>
    <x v="1143"/>
    <x v="4"/>
    <n v="293"/>
    <n v="499"/>
    <n v="0.41"/>
    <x v="1"/>
    <x v="3"/>
    <n v="1456"/>
    <n v="726544"/>
    <x v="0"/>
    <x v="1"/>
    <x v="1"/>
  </r>
  <r>
    <s v="B095K14P86"/>
    <x v="1144"/>
    <x v="4"/>
    <n v="599"/>
    <n v="1299"/>
    <n v="0.54"/>
    <x v="3"/>
    <x v="0"/>
    <n v="590"/>
    <n v="766410"/>
    <x v="1"/>
    <x v="0"/>
    <x v="0"/>
  </r>
  <r>
    <s v="B08K36NZSV"/>
    <x v="1145"/>
    <x v="4"/>
    <n v="499"/>
    <n v="999"/>
    <n v="0.5"/>
    <x v="1"/>
    <x v="4"/>
    <n v="1436"/>
    <n v="1434564"/>
    <x v="0"/>
    <x v="0"/>
    <x v="0"/>
  </r>
  <r>
    <s v="B07LDPLSZC"/>
    <x v="1146"/>
    <x v="4"/>
    <n v="849"/>
    <n v="1190"/>
    <n v="0.28999999999999998"/>
    <x v="4"/>
    <x v="0"/>
    <n v="4184"/>
    <n v="4978960"/>
    <x v="0"/>
    <x v="1"/>
    <x v="0"/>
  </r>
  <r>
    <s v="B07F1T31ZZ"/>
    <x v="1147"/>
    <x v="4"/>
    <n v="249"/>
    <n v="400"/>
    <n v="0.38"/>
    <x v="5"/>
    <x v="3"/>
    <n v="693"/>
    <n v="277200"/>
    <x v="1"/>
    <x v="1"/>
    <x v="1"/>
  </r>
  <r>
    <s v="B0BNDRK886"/>
    <x v="1148"/>
    <x v="4"/>
    <n v="185"/>
    <n v="599"/>
    <n v="0.69"/>
    <x v="0"/>
    <x v="2"/>
    <n v="1306"/>
    <n v="782294"/>
    <x v="0"/>
    <x v="0"/>
    <x v="0"/>
  </r>
  <r>
    <s v="B09ZVJXN5L"/>
    <x v="1149"/>
    <x v="4"/>
    <n v="778"/>
    <n v="999"/>
    <n v="0.22"/>
    <x v="4"/>
    <x v="8"/>
    <n v="8"/>
    <n v="7992"/>
    <x v="1"/>
    <x v="1"/>
    <x v="0"/>
  </r>
  <r>
    <s v="B08JKPVDKL"/>
    <x v="1150"/>
    <x v="4"/>
    <n v="279"/>
    <n v="699"/>
    <n v="0.6"/>
    <x v="3"/>
    <x v="4"/>
    <n v="2326"/>
    <n v="1625874"/>
    <x v="0"/>
    <x v="0"/>
    <x v="0"/>
  </r>
  <r>
    <s v="B09JFR8H3Q"/>
    <x v="1151"/>
    <x v="4"/>
    <n v="215"/>
    <n v="1499"/>
    <n v="0.86"/>
    <x v="2"/>
    <x v="2"/>
    <n v="1004"/>
    <n v="1504996"/>
    <x v="0"/>
    <x v="0"/>
    <x v="0"/>
  </r>
  <r>
    <s v="B07LDN9Q2P"/>
    <x v="1152"/>
    <x v="4"/>
    <n v="889"/>
    <n v="1295"/>
    <n v="0.31"/>
    <x v="5"/>
    <x v="4"/>
    <n v="6400"/>
    <n v="8288000"/>
    <x v="0"/>
    <x v="1"/>
    <x v="0"/>
  </r>
  <r>
    <s v="B08T8KWNQ9"/>
    <x v="1153"/>
    <x v="4"/>
    <n v="1449"/>
    <n v="4999"/>
    <n v="0.71"/>
    <x v="7"/>
    <x v="9"/>
    <n v="63"/>
    <n v="314937"/>
    <x v="1"/>
    <x v="0"/>
    <x v="0"/>
  </r>
  <r>
    <s v="B07Y1RCCW5"/>
    <x v="1154"/>
    <x v="4"/>
    <n v="1190"/>
    <n v="2550"/>
    <n v="0.53"/>
    <x v="3"/>
    <x v="11"/>
    <n v="1181"/>
    <n v="3011550"/>
    <x v="0"/>
    <x v="0"/>
    <x v="0"/>
  </r>
  <r>
    <s v="B0762HXMTF"/>
    <x v="1155"/>
    <x v="4"/>
    <n v="1799"/>
    <n v="1950"/>
    <n v="0.08"/>
    <x v="8"/>
    <x v="2"/>
    <n v="1888"/>
    <n v="3681600"/>
    <x v="0"/>
    <x v="1"/>
    <x v="0"/>
  </r>
  <r>
    <s v="B00K57MR22"/>
    <x v="1156"/>
    <x v="4"/>
    <n v="6120"/>
    <n v="8478"/>
    <n v="0.28000000000000003"/>
    <x v="4"/>
    <x v="13"/>
    <n v="6550"/>
    <n v="55530900"/>
    <x v="0"/>
    <x v="1"/>
    <x v="0"/>
  </r>
  <r>
    <s v="B07TTSS5MP"/>
    <x v="1157"/>
    <x v="4"/>
    <n v="1799"/>
    <n v="3299"/>
    <n v="0.45"/>
    <x v="1"/>
    <x v="11"/>
    <n v="1846"/>
    <n v="6089954"/>
    <x v="0"/>
    <x v="1"/>
    <x v="0"/>
  </r>
  <r>
    <s v="B09ZDVL7L8"/>
    <x v="1158"/>
    <x v="4"/>
    <n v="2199"/>
    <n v="3895"/>
    <n v="0.44"/>
    <x v="1"/>
    <x v="2"/>
    <n v="1085"/>
    <n v="4226075"/>
    <x v="0"/>
    <x v="1"/>
    <x v="0"/>
  </r>
  <r>
    <s v="B09XHXXCFH"/>
    <x v="1159"/>
    <x v="4"/>
    <n v="3685"/>
    <n v="5495"/>
    <n v="0.33"/>
    <x v="5"/>
    <x v="3"/>
    <n v="290"/>
    <n v="1593550"/>
    <x v="1"/>
    <x v="1"/>
    <x v="0"/>
  </r>
  <r>
    <s v="B0BL3R4RGS"/>
    <x v="1160"/>
    <x v="4"/>
    <n v="649"/>
    <n v="999"/>
    <n v="0.35"/>
    <x v="5"/>
    <x v="9"/>
    <n v="4"/>
    <n v="3996"/>
    <x v="1"/>
    <x v="1"/>
    <x v="0"/>
  </r>
  <r>
    <s v="B07P1BR7L8"/>
    <x v="1161"/>
    <x v="4"/>
    <n v="8599"/>
    <n v="8995"/>
    <n v="0.04"/>
    <x v="8"/>
    <x v="5"/>
    <n v="9734"/>
    <n v="87557330"/>
    <x v="0"/>
    <x v="1"/>
    <x v="0"/>
  </r>
  <r>
    <s v="B078WB1VWJ"/>
    <x v="1162"/>
    <x v="4"/>
    <n v="1110"/>
    <n v="1599"/>
    <n v="0.31"/>
    <x v="5"/>
    <x v="4"/>
    <n v="4022"/>
    <n v="6431178"/>
    <x v="0"/>
    <x v="1"/>
    <x v="0"/>
  </r>
  <r>
    <s v="B0BP89YBC1"/>
    <x v="1163"/>
    <x v="4"/>
    <n v="1499"/>
    <n v="3500"/>
    <n v="0.56999999999999995"/>
    <x v="3"/>
    <x v="16"/>
    <n v="2591"/>
    <n v="9068500"/>
    <x v="0"/>
    <x v="0"/>
    <x v="0"/>
  </r>
  <r>
    <s v="B09W9V2PXG"/>
    <x v="1164"/>
    <x v="4"/>
    <n v="759"/>
    <n v="1999"/>
    <n v="0.62"/>
    <x v="0"/>
    <x v="4"/>
    <n v="532"/>
    <n v="1063468"/>
    <x v="1"/>
    <x v="0"/>
    <x v="0"/>
  </r>
  <r>
    <s v="B09XTQFFCG"/>
    <x v="1165"/>
    <x v="4"/>
    <n v="2669"/>
    <n v="3199"/>
    <n v="0.17"/>
    <x v="6"/>
    <x v="2"/>
    <n v="260"/>
    <n v="831740"/>
    <x v="1"/>
    <x v="1"/>
    <x v="0"/>
  </r>
  <r>
    <s v="B08LVVTGZK"/>
    <x v="1166"/>
    <x v="4"/>
    <n v="929"/>
    <n v="1300"/>
    <n v="0.28999999999999998"/>
    <x v="4"/>
    <x v="2"/>
    <n v="1672"/>
    <n v="2173600"/>
    <x v="0"/>
    <x v="1"/>
    <x v="0"/>
  </r>
  <r>
    <s v="B07J2BQZD6"/>
    <x v="1167"/>
    <x v="4"/>
    <n v="199"/>
    <n v="399"/>
    <n v="0.5"/>
    <x v="1"/>
    <x v="7"/>
    <n v="7945"/>
    <n v="3170055"/>
    <x v="0"/>
    <x v="0"/>
    <x v="1"/>
  </r>
  <r>
    <s v="B07HK53XM4"/>
    <x v="1168"/>
    <x v="4"/>
    <n v="279"/>
    <n v="599"/>
    <n v="0.53"/>
    <x v="3"/>
    <x v="12"/>
    <n v="1367"/>
    <n v="818833"/>
    <x v="0"/>
    <x v="0"/>
    <x v="0"/>
  </r>
  <r>
    <s v="B08RDWBYCQ"/>
    <x v="1169"/>
    <x v="4"/>
    <n v="549"/>
    <n v="999"/>
    <n v="0.45"/>
    <x v="1"/>
    <x v="1"/>
    <n v="1313"/>
    <n v="1311687"/>
    <x v="0"/>
    <x v="1"/>
    <x v="0"/>
  </r>
  <r>
    <s v="B09FHHTL8L"/>
    <x v="1170"/>
    <x v="4"/>
    <n v="85"/>
    <n v="199"/>
    <n v="0.56999999999999995"/>
    <x v="3"/>
    <x v="3"/>
    <n v="212"/>
    <n v="42188"/>
    <x v="1"/>
    <x v="0"/>
    <x v="2"/>
  </r>
  <r>
    <s v="B0BHNHMR3H"/>
    <x v="1171"/>
    <x v="4"/>
    <n v="499"/>
    <n v="1299"/>
    <n v="0.62"/>
    <x v="0"/>
    <x v="2"/>
    <n v="65"/>
    <n v="84435"/>
    <x v="1"/>
    <x v="0"/>
    <x v="0"/>
  </r>
  <r>
    <s v="B07D8VBYB4"/>
    <x v="1064"/>
    <x v="4"/>
    <n v="5865"/>
    <n v="7776"/>
    <n v="0.25"/>
    <x v="4"/>
    <x v="5"/>
    <n v="2737"/>
    <n v="21282912"/>
    <x v="0"/>
    <x v="1"/>
    <x v="0"/>
  </r>
  <r>
    <s v="B0B3TBY2YX"/>
    <x v="1172"/>
    <x v="4"/>
    <n v="1260"/>
    <n v="2299"/>
    <n v="0.45"/>
    <x v="1"/>
    <x v="4"/>
    <n v="55"/>
    <n v="126445"/>
    <x v="1"/>
    <x v="1"/>
    <x v="0"/>
  </r>
  <r>
    <s v="B088WCFPQF"/>
    <x v="1173"/>
    <x v="4"/>
    <n v="1099"/>
    <n v="1500"/>
    <n v="0.27"/>
    <x v="4"/>
    <x v="6"/>
    <n v="1065"/>
    <n v="1597500"/>
    <x v="0"/>
    <x v="1"/>
    <x v="0"/>
  </r>
  <r>
    <s v="B07JZSG42Y"/>
    <x v="1174"/>
    <x v="4"/>
    <n v="1928"/>
    <n v="2590"/>
    <n v="0.26"/>
    <x v="4"/>
    <x v="1"/>
    <n v="2377"/>
    <n v="6156430"/>
    <x v="0"/>
    <x v="1"/>
    <x v="0"/>
  </r>
  <r>
    <s v="B08YRMBK9R"/>
    <x v="1175"/>
    <x v="4"/>
    <n v="3249"/>
    <n v="6299"/>
    <n v="0.48"/>
    <x v="1"/>
    <x v="2"/>
    <n v="2569"/>
    <n v="16182131"/>
    <x v="0"/>
    <x v="1"/>
    <x v="0"/>
  </r>
  <r>
    <s v="B00935MGHS"/>
    <x v="1176"/>
    <x v="4"/>
    <n v="1199"/>
    <n v="1795"/>
    <n v="0.33"/>
    <x v="5"/>
    <x v="0"/>
    <n v="5967"/>
    <n v="10710765"/>
    <x v="0"/>
    <x v="1"/>
    <x v="0"/>
  </r>
  <r>
    <s v="B07B5XJ572"/>
    <x v="1177"/>
    <x v="4"/>
    <n v="1456"/>
    <n v="3190"/>
    <n v="0.54"/>
    <x v="3"/>
    <x v="3"/>
    <n v="1776"/>
    <n v="5665440"/>
    <x v="0"/>
    <x v="0"/>
    <x v="0"/>
  </r>
  <r>
    <s v="B086199CWG"/>
    <x v="1178"/>
    <x v="4"/>
    <n v="3349"/>
    <n v="4799"/>
    <n v="0.3"/>
    <x v="4"/>
    <x v="7"/>
    <n v="4200"/>
    <n v="20155800"/>
    <x v="0"/>
    <x v="1"/>
    <x v="0"/>
  </r>
  <r>
    <s v="B0BBWJFK5C"/>
    <x v="1179"/>
    <x v="4"/>
    <n v="4899"/>
    <n v="8999"/>
    <n v="0.46"/>
    <x v="1"/>
    <x v="3"/>
    <n v="297"/>
    <n v="2672703"/>
    <x v="1"/>
    <x v="1"/>
    <x v="0"/>
  </r>
  <r>
    <s v="B07GLS2563"/>
    <x v="1180"/>
    <x v="4"/>
    <n v="1199"/>
    <n v="1899"/>
    <n v="0.37"/>
    <x v="5"/>
    <x v="0"/>
    <n v="3858"/>
    <n v="7326342"/>
    <x v="0"/>
    <x v="1"/>
    <x v="0"/>
  </r>
  <r>
    <s v="B09P182Z2H"/>
    <x v="1181"/>
    <x v="4"/>
    <n v="3290"/>
    <n v="5799"/>
    <n v="0.43"/>
    <x v="1"/>
    <x v="4"/>
    <n v="168"/>
    <n v="974232"/>
    <x v="1"/>
    <x v="1"/>
    <x v="0"/>
  </r>
  <r>
    <s v="B0B59K1C8F"/>
    <x v="1182"/>
    <x v="4"/>
    <n v="179"/>
    <n v="799"/>
    <n v="0.78"/>
    <x v="7"/>
    <x v="9"/>
    <n v="101"/>
    <n v="80699"/>
    <x v="1"/>
    <x v="0"/>
    <x v="0"/>
  </r>
  <r>
    <s v="B06Y36JKC3"/>
    <x v="1183"/>
    <x v="4"/>
    <n v="149"/>
    <n v="300"/>
    <n v="0.5"/>
    <x v="1"/>
    <x v="3"/>
    <n v="4074"/>
    <n v="1222200"/>
    <x v="0"/>
    <x v="0"/>
    <x v="1"/>
  </r>
  <r>
    <s v="B075S9FVRY"/>
    <x v="1184"/>
    <x v="4"/>
    <n v="5490"/>
    <n v="7200"/>
    <n v="0.24"/>
    <x v="4"/>
    <x v="6"/>
    <n v="1408"/>
    <n v="10137600"/>
    <x v="0"/>
    <x v="1"/>
    <x v="0"/>
  </r>
  <r>
    <s v="B08SJVD8QD"/>
    <x v="1185"/>
    <x v="4"/>
    <n v="379"/>
    <n v="389"/>
    <n v="0.03"/>
    <x v="8"/>
    <x v="0"/>
    <n v="3739"/>
    <n v="1454471"/>
    <x v="0"/>
    <x v="1"/>
    <x v="1"/>
  </r>
  <r>
    <s v="B07FJNNZCJ"/>
    <x v="1186"/>
    <x v="4"/>
    <n v="8699"/>
    <n v="13049"/>
    <n v="0.33"/>
    <x v="5"/>
    <x v="4"/>
    <n v="5891"/>
    <n v="76871659"/>
    <x v="0"/>
    <x v="1"/>
    <x v="0"/>
  </r>
  <r>
    <s v="B09MFR93KS"/>
    <x v="1187"/>
    <x v="4"/>
    <n v="3042"/>
    <n v="5999"/>
    <n v="0.49"/>
    <x v="1"/>
    <x v="1"/>
    <n v="777"/>
    <n v="4661223"/>
    <x v="1"/>
    <x v="1"/>
    <x v="0"/>
  </r>
  <r>
    <s v="B07Y5FDPKV"/>
    <x v="1188"/>
    <x v="4"/>
    <n v="1745"/>
    <n v="2400"/>
    <n v="0.27"/>
    <x v="4"/>
    <x v="0"/>
    <n v="14160"/>
    <n v="33984000"/>
    <x v="0"/>
    <x v="1"/>
    <x v="0"/>
  </r>
  <r>
    <s v="B0756KCV5K"/>
    <x v="1189"/>
    <x v="4"/>
    <n v="3180"/>
    <n v="5295"/>
    <n v="0.4"/>
    <x v="5"/>
    <x v="0"/>
    <n v="6919"/>
    <n v="36636105"/>
    <x v="0"/>
    <x v="1"/>
    <x v="0"/>
  </r>
  <r>
    <s v="B0BJ6P3LSK"/>
    <x v="1190"/>
    <x v="4"/>
    <n v="4999"/>
    <n v="24999"/>
    <n v="0.8"/>
    <x v="7"/>
    <x v="6"/>
    <n v="287"/>
    <n v="7174713"/>
    <x v="1"/>
    <x v="0"/>
    <x v="0"/>
  </r>
  <r>
    <s v="B09HS1NDRQ"/>
    <x v="1191"/>
    <x v="4"/>
    <n v="390"/>
    <n v="799"/>
    <n v="0.51"/>
    <x v="3"/>
    <x v="11"/>
    <n v="287"/>
    <n v="229313"/>
    <x v="1"/>
    <x v="0"/>
    <x v="0"/>
  </r>
  <r>
    <s v="B018SJJ0GE"/>
    <x v="1192"/>
    <x v="4"/>
    <n v="1999"/>
    <n v="2999"/>
    <n v="0.33"/>
    <x v="5"/>
    <x v="5"/>
    <n v="388"/>
    <n v="1163612"/>
    <x v="1"/>
    <x v="1"/>
    <x v="0"/>
  </r>
  <r>
    <s v="B09FPP3R1D"/>
    <x v="1193"/>
    <x v="4"/>
    <n v="1624"/>
    <n v="2495"/>
    <n v="0.35"/>
    <x v="5"/>
    <x v="3"/>
    <n v="827"/>
    <n v="2063365"/>
    <x v="1"/>
    <x v="1"/>
    <x v="0"/>
  </r>
  <r>
    <s v="B01F7B2JCI"/>
    <x v="1194"/>
    <x v="4"/>
    <n v="184"/>
    <n v="450"/>
    <n v="0.59"/>
    <x v="3"/>
    <x v="0"/>
    <n v="4971"/>
    <n v="2236950"/>
    <x v="0"/>
    <x v="0"/>
    <x v="1"/>
  </r>
  <r>
    <s v="B09NNZ1GF7"/>
    <x v="1195"/>
    <x v="4"/>
    <n v="445"/>
    <n v="999"/>
    <n v="0.55000000000000004"/>
    <x v="3"/>
    <x v="4"/>
    <n v="229"/>
    <n v="228771"/>
    <x v="1"/>
    <x v="0"/>
    <x v="0"/>
  </r>
  <r>
    <s v="B01CS4A5V4"/>
    <x v="1196"/>
    <x v="4"/>
    <n v="699"/>
    <n v="1690"/>
    <n v="0.59"/>
    <x v="3"/>
    <x v="3"/>
    <n v="3524"/>
    <n v="5955560"/>
    <x v="0"/>
    <x v="0"/>
    <x v="0"/>
  </r>
  <r>
    <s v="B0BL11S5QK"/>
    <x v="1197"/>
    <x v="4"/>
    <n v="1601"/>
    <n v="3890"/>
    <n v="0.59"/>
    <x v="3"/>
    <x v="0"/>
    <n v="156"/>
    <n v="606840"/>
    <x v="1"/>
    <x v="0"/>
    <x v="0"/>
  </r>
  <r>
    <s v="B09BL2KHQW"/>
    <x v="1198"/>
    <x v="4"/>
    <n v="231"/>
    <n v="260"/>
    <n v="0.11"/>
    <x v="6"/>
    <x v="3"/>
    <n v="490"/>
    <n v="127400"/>
    <x v="1"/>
    <x v="1"/>
    <x v="1"/>
  </r>
  <r>
    <s v="B081RLM75M"/>
    <x v="1199"/>
    <x v="4"/>
    <n v="369"/>
    <n v="599"/>
    <n v="0.38"/>
    <x v="5"/>
    <x v="2"/>
    <n v="82"/>
    <n v="49118"/>
    <x v="1"/>
    <x v="1"/>
    <x v="0"/>
  </r>
  <r>
    <s v="B07SYYVP69"/>
    <x v="1200"/>
    <x v="4"/>
    <n v="809"/>
    <n v="1950"/>
    <n v="0.59"/>
    <x v="3"/>
    <x v="2"/>
    <n v="710"/>
    <n v="1384500"/>
    <x v="1"/>
    <x v="0"/>
    <x v="0"/>
  </r>
  <r>
    <s v="B0BDZWMGZ1"/>
    <x v="1201"/>
    <x v="4"/>
    <n v="1199"/>
    <n v="2990"/>
    <n v="0.6"/>
    <x v="3"/>
    <x v="11"/>
    <n v="133"/>
    <n v="397670"/>
    <x v="1"/>
    <x v="0"/>
    <x v="0"/>
  </r>
  <r>
    <s v="B078JT7LTD"/>
    <x v="1202"/>
    <x v="4"/>
    <n v="6120"/>
    <n v="8073"/>
    <n v="0.24"/>
    <x v="4"/>
    <x v="13"/>
    <n v="2751"/>
    <n v="22208823"/>
    <x v="0"/>
    <x v="1"/>
    <x v="0"/>
  </r>
  <r>
    <s v="B09WF4Q7B3"/>
    <x v="1203"/>
    <x v="4"/>
    <n v="1799"/>
    <n v="2599"/>
    <n v="0.31"/>
    <x v="5"/>
    <x v="9"/>
    <n v="771"/>
    <n v="2003829"/>
    <x v="1"/>
    <x v="1"/>
    <x v="0"/>
  </r>
  <r>
    <s v="B092R48XXB"/>
    <x v="1204"/>
    <x v="4"/>
    <n v="18999"/>
    <n v="29999"/>
    <n v="0.37"/>
    <x v="5"/>
    <x v="3"/>
    <n v="2536"/>
    <n v="76077464"/>
    <x v="0"/>
    <x v="1"/>
    <x v="0"/>
  </r>
  <r>
    <s v="B00KIDSU8S"/>
    <x v="1205"/>
    <x v="4"/>
    <n v="1999"/>
    <n v="2360"/>
    <n v="0.15"/>
    <x v="6"/>
    <x v="0"/>
    <n v="7801"/>
    <n v="18410360"/>
    <x v="0"/>
    <x v="1"/>
    <x v="0"/>
  </r>
  <r>
    <s v="B0977CGNJJ"/>
    <x v="1206"/>
    <x v="4"/>
    <n v="5999"/>
    <n v="11495"/>
    <n v="0.48"/>
    <x v="1"/>
    <x v="4"/>
    <n v="534"/>
    <n v="6138330"/>
    <x v="1"/>
    <x v="1"/>
    <x v="0"/>
  </r>
  <r>
    <s v="B08WWKM5HQ"/>
    <x v="1207"/>
    <x v="4"/>
    <n v="2599"/>
    <n v="4780"/>
    <n v="0.46"/>
    <x v="1"/>
    <x v="2"/>
    <n v="898"/>
    <n v="4292440"/>
    <x v="1"/>
    <x v="1"/>
    <x v="0"/>
  </r>
  <r>
    <s v="B015GX9Y0W"/>
    <x v="1208"/>
    <x v="4"/>
    <n v="1199"/>
    <n v="2400"/>
    <n v="0.5"/>
    <x v="1"/>
    <x v="2"/>
    <n v="1202"/>
    <n v="2884800"/>
    <x v="0"/>
    <x v="0"/>
    <x v="0"/>
  </r>
  <r>
    <s v="B089BDBDGM"/>
    <x v="900"/>
    <x v="4"/>
    <n v="219"/>
    <n v="249"/>
    <n v="0.12"/>
    <x v="6"/>
    <x v="1"/>
    <n v="1108"/>
    <n v="275892"/>
    <x v="0"/>
    <x v="1"/>
    <x v="1"/>
  </r>
  <r>
    <s v="B0BPBG712X"/>
    <x v="1209"/>
    <x v="4"/>
    <n v="799"/>
    <n v="1199"/>
    <n v="0.33"/>
    <x v="5"/>
    <x v="5"/>
    <n v="17"/>
    <n v="20383"/>
    <x v="1"/>
    <x v="1"/>
    <x v="0"/>
  </r>
  <r>
    <s v="B00JBNZPFM"/>
    <x v="1210"/>
    <x v="4"/>
    <n v="6199"/>
    <n v="10999"/>
    <n v="0.44"/>
    <x v="1"/>
    <x v="0"/>
    <n v="10429"/>
    <n v="114708571"/>
    <x v="0"/>
    <x v="1"/>
    <x v="0"/>
  </r>
  <r>
    <s v="B08N6P8G5K"/>
    <x v="1211"/>
    <x v="4"/>
    <n v="6790"/>
    <n v="10995"/>
    <n v="0.38"/>
    <x v="5"/>
    <x v="6"/>
    <n v="3192"/>
    <n v="35096040"/>
    <x v="0"/>
    <x v="1"/>
    <x v="0"/>
  </r>
  <r>
    <s v="B07NPBG1B4"/>
    <x v="1212"/>
    <x v="4"/>
    <n v="1983"/>
    <n v="3300"/>
    <n v="0.4"/>
    <x v="5"/>
    <x v="3"/>
    <n v="5873"/>
    <n v="19380900"/>
    <x v="0"/>
    <x v="1"/>
    <x v="0"/>
  </r>
  <r>
    <s v="B01MRARGBW"/>
    <x v="1213"/>
    <x v="4"/>
    <n v="199"/>
    <n v="400"/>
    <n v="0.5"/>
    <x v="1"/>
    <x v="3"/>
    <n v="1379"/>
    <n v="551600"/>
    <x v="0"/>
    <x v="0"/>
    <x v="1"/>
  </r>
  <r>
    <s v="B07VZYMQNZ"/>
    <x v="1214"/>
    <x v="4"/>
    <n v="1180"/>
    <n v="1440"/>
    <n v="0.18"/>
    <x v="6"/>
    <x v="0"/>
    <n v="1527"/>
    <n v="2198880"/>
    <x v="0"/>
    <x v="1"/>
    <x v="0"/>
  </r>
  <r>
    <s v="B01L7C4IU2"/>
    <x v="956"/>
    <x v="4"/>
    <n v="2199"/>
    <n v="3045"/>
    <n v="0.28000000000000003"/>
    <x v="4"/>
    <x v="0"/>
    <n v="2686"/>
    <n v="8178870"/>
    <x v="0"/>
    <x v="1"/>
    <x v="0"/>
  </r>
  <r>
    <s v="B09H7JDJCW"/>
    <x v="1215"/>
    <x v="4"/>
    <n v="2999"/>
    <n v="3595"/>
    <n v="0.17"/>
    <x v="6"/>
    <x v="1"/>
    <n v="178"/>
    <n v="639910"/>
    <x v="1"/>
    <x v="1"/>
    <x v="0"/>
  </r>
  <r>
    <s v="B07F6GXNPB"/>
    <x v="1216"/>
    <x v="4"/>
    <n v="253"/>
    <n v="500"/>
    <n v="0.49"/>
    <x v="1"/>
    <x v="4"/>
    <n v="2664"/>
    <n v="1332000"/>
    <x v="0"/>
    <x v="1"/>
    <x v="1"/>
  </r>
  <r>
    <s v="B0B97D658R"/>
    <x v="1217"/>
    <x v="4"/>
    <n v="499"/>
    <n v="799"/>
    <n v="0.38"/>
    <x v="5"/>
    <x v="9"/>
    <n v="212"/>
    <n v="169388"/>
    <x v="1"/>
    <x v="1"/>
    <x v="0"/>
  </r>
  <r>
    <s v="B09NFSHCWN"/>
    <x v="1218"/>
    <x v="4"/>
    <n v="1149"/>
    <n v="1899"/>
    <n v="0.39"/>
    <x v="5"/>
    <x v="12"/>
    <n v="24"/>
    <n v="45576"/>
    <x v="1"/>
    <x v="1"/>
    <x v="0"/>
  </r>
  <r>
    <s v="B076VQS87V"/>
    <x v="1219"/>
    <x v="4"/>
    <n v="457"/>
    <n v="799"/>
    <n v="0.43"/>
    <x v="1"/>
    <x v="4"/>
    <n v="1868"/>
    <n v="1492532"/>
    <x v="0"/>
    <x v="1"/>
    <x v="0"/>
  </r>
  <r>
    <s v="B09LMMFW3S"/>
    <x v="1220"/>
    <x v="4"/>
    <n v="229"/>
    <n v="399"/>
    <n v="0.43"/>
    <x v="1"/>
    <x v="9"/>
    <n v="451"/>
    <n v="179949"/>
    <x v="1"/>
    <x v="1"/>
    <x v="1"/>
  </r>
  <r>
    <s v="B0BBLHTRM9"/>
    <x v="1221"/>
    <x v="4"/>
    <n v="199"/>
    <n v="699"/>
    <n v="0.72"/>
    <x v="7"/>
    <x v="24"/>
    <n v="159"/>
    <n v="111141"/>
    <x v="1"/>
    <x v="0"/>
    <x v="0"/>
  </r>
  <r>
    <s v="B0BJYSCWFQ"/>
    <x v="1222"/>
    <x v="4"/>
    <n v="899"/>
    <n v="1999"/>
    <n v="0.55000000000000004"/>
    <x v="3"/>
    <x v="0"/>
    <n v="39"/>
    <n v="77961"/>
    <x v="1"/>
    <x v="0"/>
    <x v="0"/>
  </r>
  <r>
    <s v="B0187F2IOK"/>
    <x v="1223"/>
    <x v="4"/>
    <n v="1499"/>
    <n v="2199"/>
    <n v="0.32"/>
    <x v="5"/>
    <x v="5"/>
    <n v="6531"/>
    <n v="14361669"/>
    <x v="0"/>
    <x v="1"/>
    <x v="0"/>
  </r>
  <r>
    <s v="B0B8CB7MHW"/>
    <x v="1224"/>
    <x v="4"/>
    <n v="426"/>
    <n v="999"/>
    <n v="0.56999999999999995"/>
    <x v="3"/>
    <x v="3"/>
    <n v="222"/>
    <n v="221778"/>
    <x v="1"/>
    <x v="0"/>
    <x v="0"/>
  </r>
  <r>
    <s v="B07K19NYZ8"/>
    <x v="1225"/>
    <x v="4"/>
    <n v="2320"/>
    <n v="3290"/>
    <n v="0.28999999999999998"/>
    <x v="4"/>
    <x v="11"/>
    <n v="195"/>
    <n v="641550"/>
    <x v="1"/>
    <x v="1"/>
    <x v="0"/>
  </r>
  <r>
    <s v="B08ZXZ362Z"/>
    <x v="1226"/>
    <x v="4"/>
    <n v="1563"/>
    <n v="3098"/>
    <n v="0.5"/>
    <x v="1"/>
    <x v="12"/>
    <n v="2283"/>
    <n v="7072734"/>
    <x v="0"/>
    <x v="0"/>
    <x v="0"/>
  </r>
  <r>
    <s v="B00GHL8VP2"/>
    <x v="1227"/>
    <x v="4"/>
    <n v="3488"/>
    <n v="4990"/>
    <n v="0.3"/>
    <x v="4"/>
    <x v="3"/>
    <n v="1127"/>
    <n v="5623730"/>
    <x v="0"/>
    <x v="1"/>
    <x v="0"/>
  </r>
  <r>
    <s v="B0B9JZW1SQ"/>
    <x v="1228"/>
    <x v="4"/>
    <n v="498"/>
    <n v="1200"/>
    <n v="0.59"/>
    <x v="3"/>
    <x v="14"/>
    <n v="113"/>
    <n v="135600"/>
    <x v="1"/>
    <x v="0"/>
    <x v="0"/>
  </r>
  <r>
    <s v="B00TI8E7BI"/>
    <x v="1229"/>
    <x v="4"/>
    <n v="2695"/>
    <n v="2695"/>
    <n v="0"/>
    <x v="8"/>
    <x v="5"/>
    <n v="2518"/>
    <n v="6786010"/>
    <x v="0"/>
    <x v="1"/>
    <x v="0"/>
  </r>
  <r>
    <s v="B07J9KXQCC"/>
    <x v="1230"/>
    <x v="4"/>
    <n v="949"/>
    <n v="2299"/>
    <n v="0.59"/>
    <x v="3"/>
    <x v="9"/>
    <n v="550"/>
    <n v="1264450"/>
    <x v="1"/>
    <x v="0"/>
    <x v="0"/>
  </r>
  <r>
    <s v="B0B3JSWG81"/>
    <x v="1231"/>
    <x v="4"/>
    <n v="199"/>
    <n v="999"/>
    <n v="0.8"/>
    <x v="7"/>
    <x v="19"/>
    <n v="2"/>
    <n v="1998"/>
    <x v="1"/>
    <x v="0"/>
    <x v="0"/>
  </r>
  <r>
    <s v="B08L7J3T31"/>
    <x v="1232"/>
    <x v="4"/>
    <n v="379"/>
    <n v="919"/>
    <n v="0.59"/>
    <x v="3"/>
    <x v="1"/>
    <n v="1090"/>
    <n v="1001710"/>
    <x v="0"/>
    <x v="0"/>
    <x v="0"/>
  </r>
  <r>
    <s v="B01M6453MB"/>
    <x v="1233"/>
    <x v="4"/>
    <n v="2280"/>
    <n v="3045"/>
    <n v="0.25"/>
    <x v="4"/>
    <x v="3"/>
    <n v="4118"/>
    <n v="12539310"/>
    <x v="0"/>
    <x v="1"/>
    <x v="0"/>
  </r>
  <r>
    <s v="B009P2LIL4"/>
    <x v="1234"/>
    <x v="4"/>
    <n v="2219"/>
    <n v="3080"/>
    <n v="0.28000000000000003"/>
    <x v="4"/>
    <x v="9"/>
    <n v="468"/>
    <n v="1441440"/>
    <x v="1"/>
    <x v="1"/>
    <x v="0"/>
  </r>
  <r>
    <s v="B00J5DYCCA"/>
    <x v="1235"/>
    <x v="4"/>
    <n v="1399"/>
    <n v="1890"/>
    <n v="0.26"/>
    <x v="4"/>
    <x v="1"/>
    <n v="8031"/>
    <n v="15178590"/>
    <x v="0"/>
    <x v="1"/>
    <x v="0"/>
  </r>
  <r>
    <s v="B01486F4G6"/>
    <x v="1236"/>
    <x v="4"/>
    <n v="2863"/>
    <n v="3690"/>
    <n v="0.22"/>
    <x v="4"/>
    <x v="4"/>
    <n v="6987"/>
    <n v="25782030"/>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060374-6D9E-4065-93CA-A455D7FAA3C3}" name="PivotTable10" cacheId="9"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Product ">
  <location ref="I28:J53" firstHeaderRow="1" firstDataRow="1" firstDataCol="1"/>
  <pivotFields count="13">
    <pivotField showAll="0"/>
    <pivotField dataField="1" showAll="0">
      <items count="1241">
        <item x="940"/>
        <item x="1068"/>
        <item x="127"/>
        <item x="441"/>
        <item x="650"/>
        <item x="488"/>
        <item x="1228"/>
        <item x="234"/>
        <item x="164"/>
        <item x="223"/>
        <item x="46"/>
        <item x="146"/>
        <item x="143"/>
        <item x="118"/>
        <item x="191"/>
        <item x="224"/>
        <item x="281"/>
        <item x="260"/>
        <item x="212"/>
        <item x="1183"/>
        <item x="236"/>
        <item x="120"/>
        <item x="81"/>
        <item x="241"/>
        <item x="157"/>
        <item x="22"/>
        <item x="62"/>
        <item x="154"/>
        <item x="554"/>
        <item x="1071"/>
        <item x="1201"/>
        <item x="942"/>
        <item x="1008"/>
        <item x="949"/>
        <item x="1027"/>
        <item x="327"/>
        <item x="207"/>
        <item x="1110"/>
        <item x="851"/>
        <item x="1181"/>
        <item x="1111"/>
        <item x="843"/>
        <item x="986"/>
        <item x="848"/>
        <item x="1159"/>
        <item x="1172"/>
        <item x="1206"/>
        <item x="889"/>
        <item x="283"/>
        <item x="588"/>
        <item x="567"/>
        <item x="653"/>
        <item x="244"/>
        <item x="135"/>
        <item x="56"/>
        <item x="288"/>
        <item x="1029"/>
        <item x="1226"/>
        <item x="972"/>
        <item x="1051"/>
        <item x="749"/>
        <item x="268"/>
        <item x="856"/>
        <item x="215"/>
        <item x="457"/>
        <item x="874"/>
        <item x="1107"/>
        <item x="1066"/>
        <item x="197"/>
        <item x="45"/>
        <item x="579"/>
        <item x="577"/>
        <item x="93"/>
        <item x="170"/>
        <item x="174"/>
        <item x="193"/>
        <item x="64"/>
        <item x="606"/>
        <item x="809"/>
        <item x="246"/>
        <item m="1" x="1238"/>
        <item x="276"/>
        <item x="232"/>
        <item x="255"/>
        <item x="286"/>
        <item x="116"/>
        <item x="119"/>
        <item x="208"/>
        <item x="115"/>
        <item x="1113"/>
        <item x="147"/>
        <item x="169"/>
        <item x="11"/>
        <item x="1212"/>
        <item x="238"/>
        <item x="1012"/>
        <item x="47"/>
        <item x="124"/>
        <item x="49"/>
        <item x="34"/>
        <item x="28"/>
        <item x="38"/>
        <item x="192"/>
        <item x="168"/>
        <item x="258"/>
        <item x="59"/>
        <item x="353"/>
        <item x="70"/>
        <item x="356"/>
        <item x="459"/>
        <item x="71"/>
        <item x="29"/>
        <item x="150"/>
        <item x="136"/>
        <item x="352"/>
        <item x="25"/>
        <item x="51"/>
        <item x="1"/>
        <item x="1073"/>
        <item x="186"/>
        <item x="390"/>
        <item x="667"/>
        <item x="675"/>
        <item x="1096"/>
        <item x="608"/>
        <item x="673"/>
        <item x="1190"/>
        <item x="1065"/>
        <item x="1100"/>
        <item x="990"/>
        <item x="771"/>
        <item x="248"/>
        <item x="200"/>
        <item x="932"/>
        <item x="937"/>
        <item x="1084"/>
        <item x="962"/>
        <item x="890"/>
        <item x="989"/>
        <item x="887"/>
        <item x="822"/>
        <item x="862"/>
        <item x="960"/>
        <item x="1223"/>
        <item x="836"/>
        <item x="1116"/>
        <item x="831"/>
        <item x="1234"/>
        <item x="882"/>
        <item x="852"/>
        <item x="876"/>
        <item x="829"/>
        <item x="863"/>
        <item x="1049"/>
        <item x="908"/>
        <item x="1041"/>
        <item x="832"/>
        <item x="966"/>
        <item x="1187"/>
        <item x="815"/>
        <item x="827"/>
        <item x="888"/>
        <item x="1004"/>
        <item x="811"/>
        <item x="110"/>
        <item x="769"/>
        <item x="151"/>
        <item x="274"/>
        <item x="801"/>
        <item x="1117"/>
        <item x="1021"/>
        <item x="137"/>
        <item x="185"/>
        <item x="219"/>
        <item x="78"/>
        <item x="27"/>
        <item x="471"/>
        <item x="467"/>
        <item x="563"/>
        <item x="540"/>
        <item x="677"/>
        <item x="310"/>
        <item x="466"/>
        <item x="722"/>
        <item x="490"/>
        <item x="489"/>
        <item x="594"/>
        <item x="367"/>
        <item x="803"/>
        <item x="3"/>
        <item x="556"/>
        <item x="402"/>
        <item x="103"/>
        <item x="167"/>
        <item x="198"/>
        <item x="6"/>
        <item x="383"/>
        <item x="473"/>
        <item x="499"/>
        <item x="526"/>
        <item x="430"/>
        <item x="476"/>
        <item x="521"/>
        <item x="231"/>
        <item x="10"/>
        <item x="633"/>
        <item x="790"/>
        <item x="631"/>
        <item x="16"/>
        <item x="69"/>
        <item x="129"/>
        <item x="294"/>
        <item x="304"/>
        <item x="340"/>
        <item x="870"/>
        <item x="1032"/>
        <item x="1236"/>
        <item x="1174"/>
        <item x="1214"/>
        <item x="1122"/>
        <item x="877"/>
        <item x="508"/>
        <item x="685"/>
        <item x="497"/>
        <item x="726"/>
        <item x="678"/>
        <item x="482"/>
        <item x="514"/>
        <item x="604"/>
        <item x="515"/>
        <item x="610"/>
        <item x="506"/>
        <item x="485"/>
        <item x="589"/>
        <item x="1019"/>
        <item x="959"/>
        <item x="635"/>
        <item x="1168"/>
        <item x="878"/>
        <item x="861"/>
        <item x="868"/>
        <item x="1127"/>
        <item x="853"/>
        <item x="917"/>
        <item x="985"/>
        <item x="906"/>
        <item x="229"/>
        <item x="740"/>
        <item x="1173"/>
        <item x="181"/>
        <item x="575"/>
        <item x="701"/>
        <item x="715"/>
        <item x="779"/>
        <item x="795"/>
        <item x="1163"/>
        <item x="1175"/>
        <item x="1138"/>
        <item x="1057"/>
        <item x="797"/>
        <item x="767"/>
        <item x="730"/>
        <item x="201"/>
        <item x="1185"/>
        <item x="796"/>
        <item x="516"/>
        <item x="500"/>
        <item x="756"/>
        <item x="576"/>
        <item x="66"/>
        <item x="1070"/>
        <item x="1091"/>
        <item x="1180"/>
        <item x="566"/>
        <item x="792"/>
        <item x="770"/>
        <item x="619"/>
        <item x="707"/>
        <item x="706"/>
        <item x="487"/>
        <item x="754"/>
        <item x="670"/>
        <item x="638"/>
        <item x="537"/>
        <item x="548"/>
        <item x="927"/>
        <item x="184"/>
        <item x="104"/>
        <item x="963"/>
        <item x="688"/>
        <item x="934"/>
        <item x="221"/>
        <item x="823"/>
        <item x="102"/>
        <item x="1055"/>
        <item x="869"/>
        <item x="1126"/>
        <item x="886"/>
        <item x="1207"/>
        <item x="1063"/>
        <item x="923"/>
        <item x="1114"/>
        <item x="903"/>
        <item x="897"/>
        <item x="1067"/>
        <item x="933"/>
        <item x="1042"/>
        <item x="978"/>
        <item x="1123"/>
        <item x="99"/>
        <item x="637"/>
        <item x="798"/>
        <item x="607"/>
        <item x="194"/>
        <item x="1036"/>
        <item x="239"/>
        <item x="636"/>
        <item x="242"/>
        <item x="92"/>
        <item x="483"/>
        <item x="484"/>
        <item x="491"/>
        <item x="507"/>
        <item x="1074"/>
        <item x="546"/>
        <item x="753"/>
        <item x="618"/>
        <item x="502"/>
        <item x="656"/>
        <item x="690"/>
        <item x="44"/>
        <item x="1025"/>
        <item x="332"/>
        <item x="596"/>
        <item x="723"/>
        <item x="714"/>
        <item x="176"/>
        <item x="564"/>
        <item x="539"/>
        <item x="659"/>
        <item x="37"/>
        <item x="138"/>
        <item x="486"/>
        <item x="552"/>
        <item x="800"/>
        <item x="26"/>
        <item x="18"/>
        <item x="621"/>
        <item x="464"/>
        <item x="1194"/>
        <item x="1213"/>
        <item x="555"/>
        <item x="613"/>
        <item x="1082"/>
        <item x="144"/>
        <item x="106"/>
        <item x="218"/>
        <item x="462"/>
        <item x="391"/>
        <item x="314"/>
        <item x="397"/>
        <item x="1170"/>
        <item x="423"/>
        <item x="993"/>
        <item x="668"/>
        <item x="660"/>
        <item x="998"/>
        <item x="532"/>
        <item x="1142"/>
        <item x="632"/>
        <item x="1015"/>
        <item x="727"/>
        <item x="289"/>
        <item x="1035"/>
        <item x="1130"/>
        <item m="1" x="1237"/>
        <item x="1216"/>
        <item x="953"/>
        <item x="883"/>
        <item x="941"/>
        <item x="509"/>
        <item x="584"/>
        <item x="279"/>
        <item x="732"/>
        <item x="958"/>
        <item x="657"/>
        <item x="1003"/>
        <item x="346"/>
        <item x="321"/>
        <item x="317"/>
        <item x="292"/>
        <item x="652"/>
        <item x="293"/>
        <item x="389"/>
        <item x="683"/>
        <item x="461"/>
        <item x="328"/>
        <item x="74"/>
        <item x="163"/>
        <item x="42"/>
        <item x="161"/>
        <item x="226"/>
        <item x="415"/>
        <item x="178"/>
        <item x="76"/>
        <item x="21"/>
        <item x="451"/>
        <item x="781"/>
        <item x="549"/>
        <item x="1165"/>
        <item x="1045"/>
        <item x="142"/>
        <item x="89"/>
        <item x="892"/>
        <item x="787"/>
        <item x="778"/>
        <item x="616"/>
        <item x="513"/>
        <item x="757"/>
        <item x="654"/>
        <item x="612"/>
        <item x="630"/>
        <item x="560"/>
        <item x="359"/>
        <item x="504"/>
        <item x="84"/>
        <item x="626"/>
        <item x="1193"/>
        <item x="812"/>
        <item x="363"/>
        <item x="1105"/>
        <item x="1131"/>
        <item x="956"/>
        <item x="826"/>
        <item x="1017"/>
        <item x="847"/>
        <item x="1152"/>
        <item x="1097"/>
        <item x="1087"/>
        <item x="982"/>
        <item x="1146"/>
        <item x="842"/>
        <item x="947"/>
        <item x="1009"/>
        <item x="1101"/>
        <item x="824"/>
        <item x="988"/>
        <item x="1235"/>
        <item x="1205"/>
        <item x="1059"/>
        <item x="775"/>
        <item x="893"/>
        <item x="1109"/>
        <item x="875"/>
        <item x="967"/>
        <item x="1218"/>
        <item x="214"/>
        <item x="931"/>
        <item x="1037"/>
        <item x="113"/>
        <item x="256"/>
        <item x="945"/>
        <item x="965"/>
        <item x="1050"/>
        <item x="538"/>
        <item x="365"/>
        <item x="745"/>
        <item x="776"/>
        <item x="544"/>
        <item x="503"/>
        <item x="689"/>
        <item x="760"/>
        <item x="793"/>
        <item x="719"/>
        <item x="786"/>
        <item x="780"/>
        <item x="602"/>
        <item x="799"/>
        <item x="479"/>
        <item x="493"/>
        <item x="666"/>
        <item x="717"/>
        <item x="480"/>
        <item x="518"/>
        <item x="627"/>
        <item x="1076"/>
        <item x="1046"/>
        <item x="913"/>
        <item x="603"/>
        <item x="1040"/>
        <item x="1197"/>
        <item x="1177"/>
        <item x="969"/>
        <item x="1200"/>
        <item x="1060"/>
        <item x="1099"/>
        <item x="117"/>
        <item x="912"/>
        <item x="902"/>
        <item x="1048"/>
        <item x="1220"/>
        <item x="772"/>
        <item x="1211"/>
        <item x="1031"/>
        <item x="1058"/>
        <item x="837"/>
        <item x="995"/>
        <item x="1028"/>
        <item x="1118"/>
        <item x="1088"/>
        <item x="1098"/>
        <item x="1061"/>
        <item x="1011"/>
        <item x="806"/>
        <item x="587"/>
        <item x="698"/>
        <item x="1150"/>
        <item x="641"/>
        <item x="1104"/>
        <item x="919"/>
        <item x="924"/>
        <item x="1075"/>
        <item x="788"/>
        <item x="1148"/>
        <item x="1139"/>
        <item x="1221"/>
        <item x="431"/>
        <item x="436"/>
        <item x="339"/>
        <item x="323"/>
        <item x="385"/>
        <item x="345"/>
        <item x="372"/>
        <item x="366"/>
        <item x="330"/>
        <item x="377"/>
        <item x="403"/>
        <item x="275"/>
        <item x="94"/>
        <item x="679"/>
        <item x="305"/>
        <item x="553"/>
        <item x="477"/>
        <item x="583"/>
        <item x="569"/>
        <item x="559"/>
        <item x="1137"/>
        <item x="980"/>
        <item x="578"/>
        <item x="172"/>
        <item x="1210"/>
        <item x="1135"/>
        <item x="1155"/>
        <item x="1056"/>
        <item x="950"/>
        <item x="921"/>
        <item x="1188"/>
        <item x="828"/>
        <item x="871"/>
        <item x="992"/>
        <item x="952"/>
        <item x="1054"/>
        <item x="964"/>
        <item x="1083"/>
        <item x="1198"/>
        <item x="918"/>
        <item x="1134"/>
        <item x="1085"/>
        <item x="107"/>
        <item x="381"/>
        <item x="465"/>
        <item x="658"/>
        <item x="1140"/>
        <item x="911"/>
        <item x="1222"/>
        <item x="946"/>
        <item x="1002"/>
        <item x="687"/>
        <item x="1224"/>
        <item x="1149"/>
        <item x="269"/>
        <item x="259"/>
        <item x="134"/>
        <item x="1145"/>
        <item x="240"/>
        <item x="1167"/>
        <item x="1079"/>
        <item x="979"/>
        <item x="900"/>
        <item x="416"/>
        <item x="1199"/>
        <item x="58"/>
        <item x="447"/>
        <item x="108"/>
        <item x="82"/>
        <item x="662"/>
        <item x="681"/>
        <item x="615"/>
        <item x="478"/>
        <item x="237"/>
        <item x="85"/>
        <item x="711"/>
        <item x="1217"/>
        <item x="449"/>
        <item x="263"/>
        <item x="783"/>
        <item x="693"/>
        <item x="620"/>
        <item x="647"/>
        <item x="684"/>
        <item x="716"/>
        <item x="802"/>
        <item x="250"/>
        <item x="1129"/>
        <item x="125"/>
        <item x="251"/>
        <item x="17"/>
        <item x="1230"/>
        <item x="1192"/>
        <item x="1010"/>
        <item x="833"/>
        <item x="859"/>
        <item x="830"/>
        <item x="1157"/>
        <item x="901"/>
        <item x="834"/>
        <item x="855"/>
        <item x="1166"/>
        <item x="930"/>
        <item x="1208"/>
        <item x="1039"/>
        <item x="1195"/>
        <item x="904"/>
        <item x="935"/>
        <item x="432"/>
        <item x="1077"/>
        <item x="565"/>
        <item x="469"/>
        <item x="623"/>
        <item x="709"/>
        <item x="764"/>
        <item x="545"/>
        <item x="766"/>
        <item x="648"/>
        <item x="536"/>
        <item x="572"/>
        <item x="700"/>
        <item x="593"/>
        <item x="574"/>
        <item x="655"/>
        <item x="672"/>
        <item x="211"/>
        <item x="88"/>
        <item x="152"/>
        <item x="245"/>
        <item x="1171"/>
        <item x="1119"/>
        <item x="128"/>
        <item x="132"/>
        <item x="686"/>
        <item x="267"/>
        <item x="909"/>
        <item x="280"/>
        <item x="595"/>
        <item x="1151"/>
        <item x="885"/>
        <item x="1053"/>
        <item x="1178"/>
        <item x="628"/>
        <item x="1069"/>
        <item x="529"/>
        <item x="95"/>
        <item x="247"/>
        <item x="370"/>
        <item x="313"/>
        <item x="312"/>
        <item x="179"/>
        <item x="209"/>
        <item x="39"/>
        <item x="394"/>
        <item x="290"/>
        <item x="123"/>
        <item x="378"/>
        <item x="724"/>
        <item x="15"/>
        <item x="273"/>
        <item x="954"/>
        <item x="14"/>
        <item x="295"/>
        <item x="448"/>
        <item x="1204"/>
        <item x="7"/>
        <item x="358"/>
        <item x="141"/>
        <item x="1102"/>
        <item x="895"/>
        <item x="968"/>
        <item x="458"/>
        <item x="63"/>
        <item x="1196"/>
        <item x="1044"/>
        <item x="1093"/>
        <item x="976"/>
        <item x="1038"/>
        <item x="825"/>
        <item x="380"/>
        <item x="1062"/>
        <item x="1052"/>
        <item x="408"/>
        <item x="188"/>
        <item x="412"/>
        <item x="1136"/>
        <item x="1231"/>
        <item x="1090"/>
        <item x="266"/>
        <item x="1232"/>
        <item x="414"/>
        <item x="551"/>
        <item x="614"/>
        <item x="568"/>
        <item x="410"/>
        <item x="329"/>
        <item x="396"/>
        <item x="316"/>
        <item x="376"/>
        <item x="444"/>
        <item x="680"/>
        <item x="429"/>
        <item x="720"/>
        <item x="407"/>
        <item x="399"/>
        <item x="302"/>
        <item x="439"/>
        <item x="371"/>
        <item x="303"/>
        <item x="428"/>
        <item x="433"/>
        <item x="845"/>
        <item x="519"/>
        <item x="791"/>
        <item x="651"/>
        <item x="80"/>
        <item x="351"/>
        <item x="427"/>
        <item x="36"/>
        <item x="195"/>
        <item x="285"/>
        <item x="24"/>
        <item x="298"/>
        <item x="297"/>
        <item x="413"/>
        <item x="422"/>
        <item x="379"/>
        <item x="335"/>
        <item x="374"/>
        <item x="446"/>
        <item x="65"/>
        <item x="981"/>
        <item x="763"/>
        <item x="880"/>
        <item x="1125"/>
        <item x="858"/>
        <item x="1108"/>
        <item x="891"/>
        <item x="820"/>
        <item x="1143"/>
        <item x="528"/>
        <item x="765"/>
        <item x="1103"/>
        <item x="599"/>
        <item x="794"/>
        <item x="694"/>
        <item x="591"/>
        <item x="758"/>
        <item x="728"/>
        <item x="782"/>
        <item x="671"/>
        <item x="1022"/>
        <item x="997"/>
        <item x="1016"/>
        <item x="1014"/>
        <item x="896"/>
        <item x="894"/>
        <item x="1215"/>
        <item x="1030"/>
        <item x="1018"/>
        <item x="846"/>
        <item x="860"/>
        <item x="841"/>
        <item x="987"/>
        <item x="864"/>
        <item x="1161"/>
        <item x="1229"/>
        <item x="1078"/>
        <item x="943"/>
        <item x="899"/>
        <item x="925"/>
        <item x="849"/>
        <item x="1001"/>
        <item x="983"/>
        <item x="511"/>
        <item x="844"/>
        <item x="907"/>
        <item x="850"/>
        <item x="807"/>
        <item x="817"/>
        <item x="884"/>
        <item x="839"/>
        <item x="905"/>
        <item x="813"/>
        <item x="1121"/>
        <item x="784"/>
        <item x="676"/>
        <item x="68"/>
        <item x="149"/>
        <item x="456"/>
        <item x="438"/>
        <item x="450"/>
        <item x="440"/>
        <item x="187"/>
        <item x="936"/>
        <item x="1209"/>
        <item x="343"/>
        <item x="382"/>
        <item x="400"/>
        <item x="702"/>
        <item x="12"/>
        <item x="4"/>
        <item x="13"/>
        <item x="55"/>
        <item x="61"/>
        <item x="202"/>
        <item x="9"/>
        <item x="105"/>
        <item x="109"/>
        <item x="368"/>
        <item x="624"/>
        <item x="586"/>
        <item x="639"/>
        <item x="663"/>
        <item x="752"/>
        <item x="634"/>
        <item x="481"/>
        <item x="196"/>
        <item x="915"/>
        <item x="1080"/>
        <item x="814"/>
        <item x="1043"/>
        <item x="1233"/>
        <item x="816"/>
        <item x="914"/>
        <item x="872"/>
        <item x="1189"/>
        <item x="948"/>
        <item x="838"/>
        <item x="818"/>
        <item x="928"/>
        <item x="1176"/>
        <item x="1120"/>
        <item x="857"/>
        <item x="881"/>
        <item x="957"/>
        <item x="840"/>
        <item x="1191"/>
        <item x="821"/>
        <item x="669"/>
        <item x="261"/>
        <item x="453"/>
        <item x="1092"/>
        <item x="282"/>
        <item x="350"/>
        <item x="309"/>
        <item x="384"/>
        <item x="126"/>
        <item x="220"/>
        <item x="33"/>
        <item x="101"/>
        <item x="32"/>
        <item x="5"/>
        <item x="354"/>
        <item x="307"/>
        <item x="401"/>
        <item x="534"/>
        <item x="601"/>
        <item x="713"/>
        <item x="835"/>
        <item x="1128"/>
        <item x="1141"/>
        <item x="1147"/>
        <item x="746"/>
        <item x="155"/>
        <item x="338"/>
        <item x="736"/>
        <item x="333"/>
        <item x="369"/>
        <item x="235"/>
        <item x="582"/>
        <item x="747"/>
        <item x="768"/>
        <item x="646"/>
        <item x="571"/>
        <item x="67"/>
        <item x="308"/>
        <item x="326"/>
        <item x="331"/>
        <item x="398"/>
        <item x="417"/>
        <item x="114"/>
        <item x="60"/>
        <item x="324"/>
        <item x="388"/>
        <item x="325"/>
        <item x="452"/>
        <item x="299"/>
        <item x="296"/>
        <item x="300"/>
        <item x="406"/>
        <item x="360"/>
        <item x="409"/>
        <item x="361"/>
        <item x="336"/>
        <item x="411"/>
        <item x="405"/>
        <item x="426"/>
        <item x="718"/>
        <item m="1" x="1239"/>
        <item x="939"/>
        <item x="204"/>
        <item x="111"/>
        <item x="649"/>
        <item x="1034"/>
        <item x="984"/>
        <item x="739"/>
        <item x="751"/>
        <item x="699"/>
        <item x="570"/>
        <item x="865"/>
        <item x="1089"/>
        <item x="991"/>
        <item x="691"/>
        <item x="735"/>
        <item x="543"/>
        <item x="206"/>
        <item x="926"/>
        <item x="1115"/>
        <item x="122"/>
        <item x="1144"/>
        <item x="1132"/>
        <item x="734"/>
        <item x="57"/>
        <item x="175"/>
        <item x="731"/>
        <item x="315"/>
        <item x="20"/>
        <item x="386"/>
        <item x="342"/>
        <item x="355"/>
        <item x="348"/>
        <item x="306"/>
        <item x="311"/>
        <item x="320"/>
        <item x="357"/>
        <item x="373"/>
        <item x="344"/>
        <item x="463"/>
        <item x="404"/>
        <item x="322"/>
        <item x="318"/>
        <item x="435"/>
        <item x="454"/>
        <item x="550"/>
        <item x="337"/>
        <item x="418"/>
        <item x="31"/>
        <item x="741"/>
        <item x="468"/>
        <item x="585"/>
        <item x="682"/>
        <item x="505"/>
        <item x="598"/>
        <item x="561"/>
        <item x="530"/>
        <item x="542"/>
        <item x="498"/>
        <item x="319"/>
        <item x="617"/>
        <item x="301"/>
        <item x="210"/>
        <item x="271"/>
        <item x="755"/>
        <item x="492"/>
        <item x="642"/>
        <item x="774"/>
        <item x="1179"/>
        <item x="1072"/>
        <item x="278"/>
        <item x="819"/>
        <item x="437"/>
        <item x="729"/>
        <item x="873"/>
        <item x="1124"/>
        <item x="160"/>
        <item x="472"/>
        <item x="951"/>
        <item x="77"/>
        <item x="762"/>
        <item x="217"/>
        <item x="854"/>
        <item x="1106"/>
        <item x="205"/>
        <item x="222"/>
        <item x="165"/>
        <item x="695"/>
        <item x="421"/>
        <item x="35"/>
        <item x="2"/>
        <item x="443"/>
        <item x="434"/>
        <item x="349"/>
        <item x="375"/>
        <item x="445"/>
        <item x="470"/>
        <item x="225"/>
        <item x="254"/>
        <item x="182"/>
        <item x="166"/>
        <item x="291"/>
        <item x="395"/>
        <item x="474"/>
        <item x="592"/>
        <item x="535"/>
        <item x="512"/>
        <item x="419"/>
        <item x="347"/>
        <item x="605"/>
        <item x="460"/>
        <item x="810"/>
        <item x="1013"/>
        <item x="1133"/>
        <item x="1156"/>
        <item x="1202"/>
        <item x="1023"/>
        <item x="1064"/>
        <item x="1184"/>
        <item x="703"/>
        <item x="1024"/>
        <item x="227"/>
        <item x="73"/>
        <item x="387"/>
        <item x="805"/>
        <item x="929"/>
        <item x="1005"/>
        <item x="159"/>
        <item x="287"/>
        <item x="277"/>
        <item x="272"/>
        <item x="1219"/>
        <item x="496"/>
        <item x="1169"/>
        <item x="750"/>
        <item x="629"/>
        <item x="600"/>
        <item x="252"/>
        <item x="203"/>
        <item x="52"/>
        <item x="189"/>
        <item x="955"/>
        <item x="86"/>
        <item x="284"/>
        <item x="72"/>
        <item x="1153"/>
        <item x="265"/>
        <item x="424"/>
        <item x="392"/>
        <item x="1026"/>
        <item x="916"/>
        <item x="1164"/>
        <item x="180"/>
        <item x="19"/>
        <item x="264"/>
        <item x="23"/>
        <item x="531"/>
        <item x="442"/>
        <item x="1047"/>
        <item x="970"/>
        <item x="249"/>
        <item x="759"/>
        <item x="131"/>
        <item x="156"/>
        <item x="48"/>
        <item x="590"/>
        <item x="501"/>
        <item x="520"/>
        <item x="573"/>
        <item x="41"/>
        <item x="133"/>
        <item x="562"/>
        <item x="547"/>
        <item x="789"/>
        <item x="90"/>
        <item x="743"/>
        <item x="541"/>
        <item x="8"/>
        <item x="53"/>
        <item x="1158"/>
        <item x="257"/>
        <item x="393"/>
        <item x="777"/>
        <item x="697"/>
        <item x="708"/>
        <item x="644"/>
        <item x="737"/>
        <item x="517"/>
        <item x="341"/>
        <item x="183"/>
        <item x="712"/>
        <item x="425"/>
        <item x="362"/>
        <item x="1227"/>
        <item x="867"/>
        <item x="1081"/>
        <item x="938"/>
        <item x="920"/>
        <item x="1162"/>
        <item x="999"/>
        <item x="1225"/>
        <item x="898"/>
        <item x="1007"/>
        <item x="1020"/>
        <item x="808"/>
        <item x="1086"/>
        <item x="973"/>
        <item x="1160"/>
        <item x="977"/>
        <item x="961"/>
        <item x="664"/>
        <item x="971"/>
        <item x="1186"/>
        <item x="944"/>
        <item x="879"/>
        <item x="996"/>
        <item x="253"/>
        <item x="139"/>
        <item x="100"/>
        <item x="228"/>
        <item x="173"/>
        <item x="50"/>
        <item x="243"/>
        <item x="112"/>
        <item x="692"/>
        <item x="262"/>
        <item x="213"/>
        <item x="83"/>
        <item x="98"/>
        <item x="40"/>
        <item x="153"/>
        <item x="96"/>
        <item x="199"/>
        <item x="0"/>
        <item x="233"/>
        <item x="148"/>
        <item x="91"/>
        <item x="748"/>
        <item x="97"/>
        <item x="171"/>
        <item x="75"/>
        <item x="121"/>
        <item x="158"/>
        <item x="79"/>
        <item x="230"/>
        <item x="216"/>
        <item x="420"/>
        <item x="334"/>
        <item x="364"/>
        <item x="744"/>
        <item x="43"/>
        <item x="455"/>
        <item x="54"/>
        <item x="611"/>
        <item x="645"/>
        <item x="622"/>
        <item x="705"/>
        <item x="922"/>
        <item x="975"/>
        <item x="738"/>
        <item x="1112"/>
        <item x="910"/>
        <item x="1094"/>
        <item x="994"/>
        <item x="1203"/>
        <item x="1000"/>
        <item x="1033"/>
        <item x="1182"/>
        <item x="974"/>
        <item x="866"/>
        <item x="190"/>
        <item x="761"/>
        <item x="522"/>
        <item x="773"/>
        <item x="785"/>
        <item x="804"/>
        <item x="177"/>
        <item x="145"/>
        <item x="558"/>
        <item x="581"/>
        <item x="665"/>
        <item x="725"/>
        <item x="580"/>
        <item x="527"/>
        <item x="475"/>
        <item x="661"/>
        <item x="525"/>
        <item x="495"/>
        <item x="557"/>
        <item x="494"/>
        <item x="640"/>
        <item x="643"/>
        <item x="609"/>
        <item x="721"/>
        <item x="524"/>
        <item x="674"/>
        <item x="704"/>
        <item x="533"/>
        <item x="597"/>
        <item x="510"/>
        <item x="87"/>
        <item x="710"/>
        <item x="742"/>
        <item x="696"/>
        <item x="1154"/>
        <item x="625"/>
        <item x="733"/>
        <item x="523"/>
        <item x="270"/>
        <item x="130"/>
        <item x="30"/>
        <item x="162"/>
        <item x="140"/>
        <item x="1095"/>
        <item x="1006"/>
        <item t="default"/>
      </items>
    </pivotField>
    <pivotField showAll="0">
      <items count="11">
        <item x="7"/>
        <item x="0"/>
        <item x="1"/>
        <item x="8"/>
        <item x="4"/>
        <item x="5"/>
        <item m="1" x="9"/>
        <item x="2"/>
        <item x="3"/>
        <item x="6"/>
        <item t="default"/>
      </items>
    </pivotField>
    <pivotField showAll="0"/>
    <pivotField showAll="0"/>
    <pivotField showAll="0"/>
    <pivotField showAll="0"/>
    <pivotField axis="axisRow" showAll="0" sortType="descending">
      <items count="26">
        <item x="15"/>
        <item x="20"/>
        <item x="16"/>
        <item x="13"/>
        <item x="6"/>
        <item x="5"/>
        <item x="4"/>
        <item x="0"/>
        <item x="3"/>
        <item x="1"/>
        <item x="2"/>
        <item x="11"/>
        <item x="7"/>
        <item x="9"/>
        <item x="12"/>
        <item x="10"/>
        <item x="8"/>
        <item x="14"/>
        <item x="19"/>
        <item x="17"/>
        <item x="24"/>
        <item x="18"/>
        <item x="23"/>
        <item x="21"/>
        <item x="22"/>
        <item t="default"/>
      </items>
    </pivotField>
    <pivotField showAll="0"/>
    <pivotField showAll="0"/>
    <pivotField showAll="0"/>
    <pivotField showAll="0">
      <items count="3">
        <item x="0"/>
        <item x="1"/>
        <item t="default"/>
      </items>
    </pivotField>
    <pivotField showAll="0">
      <items count="4">
        <item x="0"/>
        <item x="2"/>
        <item x="1"/>
        <item t="default"/>
      </items>
    </pivotField>
  </pivotFields>
  <rowFields count="1">
    <field x="7"/>
  </rowFields>
  <rowItems count="25">
    <i>
      <x/>
    </i>
    <i>
      <x v="1"/>
    </i>
    <i>
      <x v="2"/>
    </i>
    <i>
      <x v="3"/>
    </i>
    <i>
      <x v="4"/>
    </i>
    <i>
      <x v="5"/>
    </i>
    <i>
      <x v="6"/>
    </i>
    <i>
      <x v="7"/>
    </i>
    <i>
      <x v="8"/>
    </i>
    <i>
      <x v="9"/>
    </i>
    <i>
      <x v="10"/>
    </i>
    <i>
      <x v="11"/>
    </i>
    <i>
      <x v="12"/>
    </i>
    <i>
      <x v="13"/>
    </i>
    <i>
      <x v="14"/>
    </i>
    <i>
      <x v="15"/>
    </i>
    <i>
      <x v="16"/>
    </i>
    <i>
      <x v="17"/>
    </i>
    <i>
      <x v="18"/>
    </i>
    <i>
      <x v="19"/>
    </i>
    <i>
      <x v="20"/>
    </i>
    <i>
      <x v="21"/>
    </i>
    <i>
      <x v="22"/>
    </i>
    <i>
      <x v="23"/>
    </i>
    <i>
      <x v="24"/>
    </i>
  </rowItems>
  <colItems count="1">
    <i/>
  </colItems>
  <dataFields count="1">
    <dataField name="No. of Products" fld="1" subtotal="count" baseField="0" baseItem="0"/>
  </dataFields>
  <formats count="12">
    <format dxfId="1742">
      <pivotArea field="2" type="button" dataOnly="0" labelOnly="1" outline="0"/>
    </format>
    <format dxfId="1743">
      <pivotArea dataOnly="0" labelOnly="1" outline="0" axis="axisValues" fieldPosition="0"/>
    </format>
    <format dxfId="1744">
      <pivotArea field="1" type="button" dataOnly="0" labelOnly="1" outline="0"/>
    </format>
    <format dxfId="1745">
      <pivotArea field="11" type="button" dataOnly="0" labelOnly="1" outline="0"/>
    </format>
    <format dxfId="1746">
      <pivotArea dataOnly="0" labelOnly="1" outline="0" axis="axisValues" fieldPosition="0"/>
    </format>
    <format dxfId="1747">
      <pivotArea type="all" dataOnly="0" outline="0" fieldPosition="0"/>
    </format>
    <format dxfId="1748">
      <pivotArea outline="0" collapsedLevelsAreSubtotals="1" fieldPosition="0"/>
    </format>
    <format dxfId="1749">
      <pivotArea field="11" type="button" dataOnly="0" labelOnly="1" outline="0"/>
    </format>
    <format dxfId="1750">
      <pivotArea dataOnly="0" labelOnly="1" grandRow="1" outline="0" fieldPosition="0"/>
    </format>
    <format dxfId="1751">
      <pivotArea dataOnly="0" labelOnly="1" outline="0" axis="axisValues" fieldPosition="0"/>
    </format>
    <format dxfId="1752">
      <pivotArea field="7" type="button" dataOnly="0" labelOnly="1" outline="0" axis="axisRow" fieldPosition="0"/>
    </format>
    <format dxfId="1753">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891BA9C-5932-4DF3-8FCC-AD047285D9DF}" name="PivotTable2" cacheId="9"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rowHeaderCaption="Product Category">
  <location ref="E7:F16" firstHeaderRow="1" firstDataRow="1" firstDataCol="1"/>
  <pivotFields count="13">
    <pivotField showAll="0"/>
    <pivotField dataField="1" showAll="0"/>
    <pivotField axis="axisRow" showAll="0">
      <items count="11">
        <item x="7"/>
        <item x="0"/>
        <item x="1"/>
        <item x="8"/>
        <item x="4"/>
        <item x="5"/>
        <item m="1" x="9"/>
        <item x="2"/>
        <item x="3"/>
        <item x="6"/>
        <item t="default"/>
      </items>
    </pivotField>
    <pivotField showAll="0"/>
    <pivotField showAll="0"/>
    <pivotField showAll="0"/>
    <pivotField showAll="0"/>
    <pivotField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pivotField showAll="0"/>
    <pivotField showAll="0"/>
    <pivotField showAll="0">
      <items count="4">
        <item x="0"/>
        <item x="2"/>
        <item x="1"/>
        <item t="default"/>
      </items>
    </pivotField>
  </pivotFields>
  <rowFields count="1">
    <field x="2"/>
  </rowFields>
  <rowItems count="9">
    <i>
      <x/>
    </i>
    <i>
      <x v="1"/>
    </i>
    <i>
      <x v="2"/>
    </i>
    <i>
      <x v="3"/>
    </i>
    <i>
      <x v="4"/>
    </i>
    <i>
      <x v="5"/>
    </i>
    <i>
      <x v="7"/>
    </i>
    <i>
      <x v="8"/>
    </i>
    <i>
      <x v="9"/>
    </i>
  </rowItems>
  <colItems count="1">
    <i/>
  </colItems>
  <dataFields count="1">
    <dataField name="Product Count" fld="1" subtotal="count" baseField="0" baseItem="0"/>
  </dataFields>
  <formats count="4">
    <format dxfId="1684">
      <pivotArea field="2" type="button" dataOnly="0" labelOnly="1" outline="0" axis="axisRow" fieldPosition="0"/>
    </format>
    <format dxfId="1685">
      <pivotArea dataOnly="0" labelOnly="1" outline="0" axis="axisValues" fieldPosition="0"/>
    </format>
    <format dxfId="1686">
      <pivotArea collapsedLevelsAreSubtotals="1" fieldPosition="0">
        <references count="1">
          <reference field="2" count="0"/>
        </references>
      </pivotArea>
    </format>
    <format dxfId="1687">
      <pivotArea dataOnly="0" labelOnly="1" fieldPosition="0">
        <references count="1">
          <reference field="2"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15208AE-1EC5-46FD-854B-23D6433FC1AC}" name="PivotTable14" cacheId="9"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No. of Reviews">
  <location ref="A45:B47" firstHeaderRow="1" firstDataRow="1" firstDataCol="1"/>
  <pivotFields count="13">
    <pivotField showAll="0"/>
    <pivotField dataField="1" showAll="0">
      <items count="1241">
        <item x="940"/>
        <item x="1068"/>
        <item x="127"/>
        <item x="441"/>
        <item x="650"/>
        <item x="488"/>
        <item x="1228"/>
        <item x="234"/>
        <item x="164"/>
        <item x="223"/>
        <item x="46"/>
        <item x="146"/>
        <item x="143"/>
        <item x="118"/>
        <item x="191"/>
        <item x="224"/>
        <item x="281"/>
        <item x="260"/>
        <item x="212"/>
        <item x="1183"/>
        <item x="236"/>
        <item x="120"/>
        <item x="81"/>
        <item x="241"/>
        <item x="157"/>
        <item x="22"/>
        <item x="62"/>
        <item x="154"/>
        <item x="554"/>
        <item x="1071"/>
        <item x="1201"/>
        <item x="942"/>
        <item x="1008"/>
        <item x="949"/>
        <item x="1027"/>
        <item x="327"/>
        <item x="207"/>
        <item x="1110"/>
        <item x="851"/>
        <item x="1181"/>
        <item x="1111"/>
        <item x="843"/>
        <item x="986"/>
        <item x="848"/>
        <item x="1159"/>
        <item x="1172"/>
        <item x="1206"/>
        <item x="889"/>
        <item x="283"/>
        <item x="588"/>
        <item x="567"/>
        <item x="653"/>
        <item x="244"/>
        <item x="135"/>
        <item x="56"/>
        <item x="288"/>
        <item x="1029"/>
        <item x="1226"/>
        <item x="972"/>
        <item x="1051"/>
        <item x="749"/>
        <item x="268"/>
        <item x="856"/>
        <item x="215"/>
        <item x="457"/>
        <item x="874"/>
        <item x="1107"/>
        <item x="1066"/>
        <item x="197"/>
        <item x="45"/>
        <item x="579"/>
        <item x="577"/>
        <item x="93"/>
        <item x="170"/>
        <item x="174"/>
        <item x="193"/>
        <item x="64"/>
        <item x="606"/>
        <item x="809"/>
        <item x="246"/>
        <item m="1" x="1238"/>
        <item x="276"/>
        <item x="232"/>
        <item x="255"/>
        <item x="286"/>
        <item x="116"/>
        <item x="119"/>
        <item x="208"/>
        <item x="115"/>
        <item x="1113"/>
        <item x="147"/>
        <item x="169"/>
        <item x="11"/>
        <item x="1212"/>
        <item x="238"/>
        <item x="1012"/>
        <item x="47"/>
        <item x="124"/>
        <item x="49"/>
        <item x="34"/>
        <item x="28"/>
        <item x="38"/>
        <item x="192"/>
        <item x="168"/>
        <item x="258"/>
        <item x="59"/>
        <item x="353"/>
        <item x="70"/>
        <item x="356"/>
        <item x="459"/>
        <item x="71"/>
        <item x="29"/>
        <item x="150"/>
        <item x="136"/>
        <item x="352"/>
        <item x="25"/>
        <item x="51"/>
        <item x="1"/>
        <item x="1073"/>
        <item x="186"/>
        <item x="390"/>
        <item x="667"/>
        <item x="675"/>
        <item x="1096"/>
        <item x="608"/>
        <item x="673"/>
        <item x="1190"/>
        <item x="1065"/>
        <item x="1100"/>
        <item x="990"/>
        <item x="771"/>
        <item x="248"/>
        <item x="200"/>
        <item x="932"/>
        <item x="937"/>
        <item x="1084"/>
        <item x="962"/>
        <item x="890"/>
        <item x="989"/>
        <item x="887"/>
        <item x="822"/>
        <item x="862"/>
        <item x="960"/>
        <item x="1223"/>
        <item x="836"/>
        <item x="1116"/>
        <item x="831"/>
        <item x="1234"/>
        <item x="882"/>
        <item x="852"/>
        <item x="876"/>
        <item x="829"/>
        <item x="863"/>
        <item x="1049"/>
        <item x="908"/>
        <item x="1041"/>
        <item x="832"/>
        <item x="966"/>
        <item x="1187"/>
        <item x="815"/>
        <item x="827"/>
        <item x="888"/>
        <item x="1004"/>
        <item x="811"/>
        <item x="110"/>
        <item x="769"/>
        <item x="151"/>
        <item x="274"/>
        <item x="801"/>
        <item x="1117"/>
        <item x="1021"/>
        <item x="137"/>
        <item x="185"/>
        <item x="219"/>
        <item x="78"/>
        <item x="27"/>
        <item x="471"/>
        <item x="467"/>
        <item x="563"/>
        <item x="540"/>
        <item x="677"/>
        <item x="310"/>
        <item x="466"/>
        <item x="722"/>
        <item x="490"/>
        <item x="489"/>
        <item x="594"/>
        <item x="367"/>
        <item x="803"/>
        <item x="3"/>
        <item x="556"/>
        <item x="402"/>
        <item x="103"/>
        <item x="167"/>
        <item x="198"/>
        <item x="6"/>
        <item x="383"/>
        <item x="473"/>
        <item x="499"/>
        <item x="526"/>
        <item x="430"/>
        <item x="476"/>
        <item x="521"/>
        <item x="231"/>
        <item x="10"/>
        <item x="633"/>
        <item x="790"/>
        <item x="631"/>
        <item x="16"/>
        <item x="69"/>
        <item x="129"/>
        <item x="294"/>
        <item x="304"/>
        <item x="340"/>
        <item x="870"/>
        <item x="1032"/>
        <item x="1236"/>
        <item x="1174"/>
        <item x="1214"/>
        <item x="1122"/>
        <item x="877"/>
        <item x="508"/>
        <item x="685"/>
        <item x="497"/>
        <item x="726"/>
        <item x="678"/>
        <item x="482"/>
        <item x="514"/>
        <item x="604"/>
        <item x="515"/>
        <item x="610"/>
        <item x="506"/>
        <item x="485"/>
        <item x="589"/>
        <item x="1019"/>
        <item x="959"/>
        <item x="635"/>
        <item x="1168"/>
        <item x="878"/>
        <item x="861"/>
        <item x="868"/>
        <item x="1127"/>
        <item x="853"/>
        <item x="917"/>
        <item x="985"/>
        <item x="906"/>
        <item x="229"/>
        <item x="740"/>
        <item x="1173"/>
        <item x="181"/>
        <item x="575"/>
        <item x="701"/>
        <item x="715"/>
        <item x="779"/>
        <item x="795"/>
        <item x="1163"/>
        <item x="1175"/>
        <item x="1138"/>
        <item x="1057"/>
        <item x="797"/>
        <item x="767"/>
        <item x="730"/>
        <item x="201"/>
        <item x="1185"/>
        <item x="796"/>
        <item x="516"/>
        <item x="500"/>
        <item x="756"/>
        <item x="576"/>
        <item x="66"/>
        <item x="1070"/>
        <item x="1091"/>
        <item x="1180"/>
        <item x="566"/>
        <item x="792"/>
        <item x="770"/>
        <item x="619"/>
        <item x="707"/>
        <item x="706"/>
        <item x="487"/>
        <item x="754"/>
        <item x="670"/>
        <item x="638"/>
        <item x="537"/>
        <item x="548"/>
        <item x="927"/>
        <item x="184"/>
        <item x="104"/>
        <item x="963"/>
        <item x="688"/>
        <item x="934"/>
        <item x="221"/>
        <item x="823"/>
        <item x="102"/>
        <item x="1055"/>
        <item x="869"/>
        <item x="1126"/>
        <item x="886"/>
        <item x="1207"/>
        <item x="1063"/>
        <item x="923"/>
        <item x="1114"/>
        <item x="903"/>
        <item x="897"/>
        <item x="1067"/>
        <item x="933"/>
        <item x="1042"/>
        <item x="978"/>
        <item x="1123"/>
        <item x="99"/>
        <item x="637"/>
        <item x="798"/>
        <item x="607"/>
        <item x="194"/>
        <item x="1036"/>
        <item x="239"/>
        <item x="636"/>
        <item x="242"/>
        <item x="92"/>
        <item x="483"/>
        <item x="484"/>
        <item x="491"/>
        <item x="507"/>
        <item x="1074"/>
        <item x="546"/>
        <item x="753"/>
        <item x="618"/>
        <item x="502"/>
        <item x="656"/>
        <item x="690"/>
        <item x="44"/>
        <item x="1025"/>
        <item x="332"/>
        <item x="596"/>
        <item x="723"/>
        <item x="714"/>
        <item x="176"/>
        <item x="564"/>
        <item x="539"/>
        <item x="659"/>
        <item x="37"/>
        <item x="138"/>
        <item x="486"/>
        <item x="552"/>
        <item x="800"/>
        <item x="26"/>
        <item x="18"/>
        <item x="621"/>
        <item x="464"/>
        <item x="1194"/>
        <item x="1213"/>
        <item x="555"/>
        <item x="613"/>
        <item x="1082"/>
        <item x="144"/>
        <item x="106"/>
        <item x="218"/>
        <item x="462"/>
        <item x="391"/>
        <item x="314"/>
        <item x="397"/>
        <item x="1170"/>
        <item x="423"/>
        <item x="993"/>
        <item x="668"/>
        <item x="660"/>
        <item x="998"/>
        <item x="532"/>
        <item x="1142"/>
        <item x="632"/>
        <item x="1015"/>
        <item x="727"/>
        <item x="289"/>
        <item x="1035"/>
        <item x="1130"/>
        <item m="1" x="1237"/>
        <item x="1216"/>
        <item x="953"/>
        <item x="883"/>
        <item x="941"/>
        <item x="509"/>
        <item x="584"/>
        <item x="279"/>
        <item x="732"/>
        <item x="958"/>
        <item x="657"/>
        <item x="1003"/>
        <item x="346"/>
        <item x="321"/>
        <item x="317"/>
        <item x="292"/>
        <item x="652"/>
        <item x="293"/>
        <item x="389"/>
        <item x="683"/>
        <item x="461"/>
        <item x="328"/>
        <item x="74"/>
        <item x="163"/>
        <item x="42"/>
        <item x="161"/>
        <item x="226"/>
        <item x="415"/>
        <item x="178"/>
        <item x="76"/>
        <item x="21"/>
        <item x="451"/>
        <item x="781"/>
        <item x="549"/>
        <item x="1165"/>
        <item x="1045"/>
        <item x="142"/>
        <item x="89"/>
        <item x="892"/>
        <item x="787"/>
        <item x="778"/>
        <item x="616"/>
        <item x="513"/>
        <item x="757"/>
        <item x="654"/>
        <item x="612"/>
        <item x="630"/>
        <item x="560"/>
        <item x="359"/>
        <item x="504"/>
        <item x="84"/>
        <item x="626"/>
        <item x="1193"/>
        <item x="812"/>
        <item x="363"/>
        <item x="1105"/>
        <item x="1131"/>
        <item x="956"/>
        <item x="826"/>
        <item x="1017"/>
        <item x="847"/>
        <item x="1152"/>
        <item x="1097"/>
        <item x="1087"/>
        <item x="982"/>
        <item x="1146"/>
        <item x="842"/>
        <item x="947"/>
        <item x="1009"/>
        <item x="1101"/>
        <item x="824"/>
        <item x="988"/>
        <item x="1235"/>
        <item x="1205"/>
        <item x="1059"/>
        <item x="775"/>
        <item x="893"/>
        <item x="1109"/>
        <item x="875"/>
        <item x="967"/>
        <item x="1218"/>
        <item x="214"/>
        <item x="931"/>
        <item x="1037"/>
        <item x="113"/>
        <item x="256"/>
        <item x="945"/>
        <item x="965"/>
        <item x="1050"/>
        <item x="538"/>
        <item x="365"/>
        <item x="745"/>
        <item x="776"/>
        <item x="544"/>
        <item x="503"/>
        <item x="689"/>
        <item x="760"/>
        <item x="793"/>
        <item x="719"/>
        <item x="786"/>
        <item x="780"/>
        <item x="602"/>
        <item x="799"/>
        <item x="479"/>
        <item x="493"/>
        <item x="666"/>
        <item x="717"/>
        <item x="480"/>
        <item x="518"/>
        <item x="627"/>
        <item x="1076"/>
        <item x="1046"/>
        <item x="913"/>
        <item x="603"/>
        <item x="1040"/>
        <item x="1197"/>
        <item x="1177"/>
        <item x="969"/>
        <item x="1200"/>
        <item x="1060"/>
        <item x="1099"/>
        <item x="117"/>
        <item x="912"/>
        <item x="902"/>
        <item x="1048"/>
        <item x="1220"/>
        <item x="772"/>
        <item x="1211"/>
        <item x="1031"/>
        <item x="1058"/>
        <item x="837"/>
        <item x="995"/>
        <item x="1028"/>
        <item x="1118"/>
        <item x="1088"/>
        <item x="1098"/>
        <item x="1061"/>
        <item x="1011"/>
        <item x="806"/>
        <item x="587"/>
        <item x="698"/>
        <item x="1150"/>
        <item x="641"/>
        <item x="1104"/>
        <item x="919"/>
        <item x="924"/>
        <item x="1075"/>
        <item x="788"/>
        <item x="1148"/>
        <item x="1139"/>
        <item x="1221"/>
        <item x="431"/>
        <item x="436"/>
        <item x="339"/>
        <item x="323"/>
        <item x="385"/>
        <item x="345"/>
        <item x="372"/>
        <item x="366"/>
        <item x="330"/>
        <item x="377"/>
        <item x="403"/>
        <item x="275"/>
        <item x="94"/>
        <item x="679"/>
        <item x="305"/>
        <item x="553"/>
        <item x="477"/>
        <item x="583"/>
        <item x="569"/>
        <item x="559"/>
        <item x="1137"/>
        <item x="980"/>
        <item x="578"/>
        <item x="172"/>
        <item x="1210"/>
        <item x="1135"/>
        <item x="1155"/>
        <item x="1056"/>
        <item x="950"/>
        <item x="921"/>
        <item x="1188"/>
        <item x="828"/>
        <item x="871"/>
        <item x="992"/>
        <item x="952"/>
        <item x="1054"/>
        <item x="964"/>
        <item x="1083"/>
        <item x="1198"/>
        <item x="918"/>
        <item x="1134"/>
        <item x="1085"/>
        <item x="107"/>
        <item x="381"/>
        <item x="465"/>
        <item x="658"/>
        <item x="1140"/>
        <item x="911"/>
        <item x="1222"/>
        <item x="946"/>
        <item x="1002"/>
        <item x="687"/>
        <item x="1224"/>
        <item x="1149"/>
        <item x="269"/>
        <item x="259"/>
        <item x="134"/>
        <item x="1145"/>
        <item x="240"/>
        <item x="1167"/>
        <item x="1079"/>
        <item x="979"/>
        <item x="900"/>
        <item x="416"/>
        <item x="1199"/>
        <item x="58"/>
        <item x="447"/>
        <item x="108"/>
        <item x="82"/>
        <item x="662"/>
        <item x="681"/>
        <item x="615"/>
        <item x="478"/>
        <item x="237"/>
        <item x="85"/>
        <item x="711"/>
        <item x="1217"/>
        <item x="449"/>
        <item x="263"/>
        <item x="783"/>
        <item x="693"/>
        <item x="620"/>
        <item x="647"/>
        <item x="684"/>
        <item x="716"/>
        <item x="802"/>
        <item x="250"/>
        <item x="1129"/>
        <item x="125"/>
        <item x="251"/>
        <item x="17"/>
        <item x="1230"/>
        <item x="1192"/>
        <item x="1010"/>
        <item x="833"/>
        <item x="859"/>
        <item x="830"/>
        <item x="1157"/>
        <item x="901"/>
        <item x="834"/>
        <item x="855"/>
        <item x="1166"/>
        <item x="930"/>
        <item x="1208"/>
        <item x="1039"/>
        <item x="1195"/>
        <item x="904"/>
        <item x="935"/>
        <item x="432"/>
        <item x="1077"/>
        <item x="565"/>
        <item x="469"/>
        <item x="623"/>
        <item x="709"/>
        <item x="764"/>
        <item x="545"/>
        <item x="766"/>
        <item x="648"/>
        <item x="536"/>
        <item x="572"/>
        <item x="700"/>
        <item x="593"/>
        <item x="574"/>
        <item x="655"/>
        <item x="672"/>
        <item x="211"/>
        <item x="88"/>
        <item x="152"/>
        <item x="245"/>
        <item x="1171"/>
        <item x="1119"/>
        <item x="128"/>
        <item x="132"/>
        <item x="686"/>
        <item x="267"/>
        <item x="909"/>
        <item x="280"/>
        <item x="595"/>
        <item x="1151"/>
        <item x="885"/>
        <item x="1053"/>
        <item x="1178"/>
        <item x="628"/>
        <item x="1069"/>
        <item x="529"/>
        <item x="95"/>
        <item x="247"/>
        <item x="370"/>
        <item x="313"/>
        <item x="312"/>
        <item x="179"/>
        <item x="209"/>
        <item x="39"/>
        <item x="394"/>
        <item x="290"/>
        <item x="123"/>
        <item x="378"/>
        <item x="724"/>
        <item x="15"/>
        <item x="273"/>
        <item x="954"/>
        <item x="14"/>
        <item x="295"/>
        <item x="448"/>
        <item x="1204"/>
        <item x="7"/>
        <item x="358"/>
        <item x="141"/>
        <item x="1102"/>
        <item x="895"/>
        <item x="968"/>
        <item x="458"/>
        <item x="63"/>
        <item x="1196"/>
        <item x="1044"/>
        <item x="1093"/>
        <item x="976"/>
        <item x="1038"/>
        <item x="825"/>
        <item x="380"/>
        <item x="1062"/>
        <item x="1052"/>
        <item x="408"/>
        <item x="188"/>
        <item x="412"/>
        <item x="1136"/>
        <item x="1231"/>
        <item x="1090"/>
        <item x="266"/>
        <item x="1232"/>
        <item x="414"/>
        <item x="551"/>
        <item x="614"/>
        <item x="568"/>
        <item x="410"/>
        <item x="329"/>
        <item x="396"/>
        <item x="316"/>
        <item x="376"/>
        <item x="444"/>
        <item x="680"/>
        <item x="429"/>
        <item x="720"/>
        <item x="407"/>
        <item x="399"/>
        <item x="302"/>
        <item x="439"/>
        <item x="371"/>
        <item x="303"/>
        <item x="428"/>
        <item x="433"/>
        <item x="845"/>
        <item x="519"/>
        <item x="791"/>
        <item x="651"/>
        <item x="80"/>
        <item x="351"/>
        <item x="427"/>
        <item x="36"/>
        <item x="195"/>
        <item x="285"/>
        <item x="24"/>
        <item x="298"/>
        <item x="297"/>
        <item x="413"/>
        <item x="422"/>
        <item x="379"/>
        <item x="335"/>
        <item x="374"/>
        <item x="446"/>
        <item x="65"/>
        <item x="981"/>
        <item x="763"/>
        <item x="880"/>
        <item x="1125"/>
        <item x="858"/>
        <item x="1108"/>
        <item x="891"/>
        <item x="820"/>
        <item x="1143"/>
        <item x="528"/>
        <item x="765"/>
        <item x="1103"/>
        <item x="599"/>
        <item x="794"/>
        <item x="694"/>
        <item x="591"/>
        <item x="758"/>
        <item x="728"/>
        <item x="782"/>
        <item x="671"/>
        <item x="1022"/>
        <item x="997"/>
        <item x="1016"/>
        <item x="1014"/>
        <item x="896"/>
        <item x="894"/>
        <item x="1215"/>
        <item x="1030"/>
        <item x="1018"/>
        <item x="846"/>
        <item x="860"/>
        <item x="841"/>
        <item x="987"/>
        <item x="864"/>
        <item x="1161"/>
        <item x="1229"/>
        <item x="1078"/>
        <item x="943"/>
        <item x="899"/>
        <item x="925"/>
        <item x="849"/>
        <item x="1001"/>
        <item x="983"/>
        <item x="511"/>
        <item x="844"/>
        <item x="907"/>
        <item x="850"/>
        <item x="807"/>
        <item x="817"/>
        <item x="884"/>
        <item x="839"/>
        <item x="905"/>
        <item x="813"/>
        <item x="1121"/>
        <item x="784"/>
        <item x="676"/>
        <item x="68"/>
        <item x="149"/>
        <item x="456"/>
        <item x="438"/>
        <item x="450"/>
        <item x="440"/>
        <item x="187"/>
        <item x="936"/>
        <item x="1209"/>
        <item x="343"/>
        <item x="382"/>
        <item x="400"/>
        <item x="702"/>
        <item x="12"/>
        <item x="4"/>
        <item x="13"/>
        <item x="55"/>
        <item x="61"/>
        <item x="202"/>
        <item x="9"/>
        <item x="105"/>
        <item x="109"/>
        <item x="368"/>
        <item x="624"/>
        <item x="586"/>
        <item x="639"/>
        <item x="663"/>
        <item x="752"/>
        <item x="634"/>
        <item x="481"/>
        <item x="196"/>
        <item x="915"/>
        <item x="1080"/>
        <item x="814"/>
        <item x="1043"/>
        <item x="1233"/>
        <item x="816"/>
        <item x="914"/>
        <item x="872"/>
        <item x="1189"/>
        <item x="948"/>
        <item x="838"/>
        <item x="818"/>
        <item x="928"/>
        <item x="1176"/>
        <item x="1120"/>
        <item x="857"/>
        <item x="881"/>
        <item x="957"/>
        <item x="840"/>
        <item x="1191"/>
        <item x="821"/>
        <item x="669"/>
        <item x="261"/>
        <item x="453"/>
        <item x="1092"/>
        <item x="282"/>
        <item x="350"/>
        <item x="309"/>
        <item x="384"/>
        <item x="126"/>
        <item x="220"/>
        <item x="33"/>
        <item x="101"/>
        <item x="32"/>
        <item x="5"/>
        <item x="354"/>
        <item x="307"/>
        <item x="401"/>
        <item x="534"/>
        <item x="601"/>
        <item x="713"/>
        <item x="835"/>
        <item x="1128"/>
        <item x="1141"/>
        <item x="1147"/>
        <item x="746"/>
        <item x="155"/>
        <item x="338"/>
        <item x="736"/>
        <item x="333"/>
        <item x="369"/>
        <item x="235"/>
        <item x="582"/>
        <item x="747"/>
        <item x="768"/>
        <item x="646"/>
        <item x="571"/>
        <item x="67"/>
        <item x="308"/>
        <item x="326"/>
        <item x="331"/>
        <item x="398"/>
        <item x="417"/>
        <item x="114"/>
        <item x="60"/>
        <item x="324"/>
        <item x="388"/>
        <item x="325"/>
        <item x="452"/>
        <item x="299"/>
        <item x="296"/>
        <item x="300"/>
        <item x="406"/>
        <item x="360"/>
        <item x="409"/>
        <item x="361"/>
        <item x="336"/>
        <item x="411"/>
        <item x="405"/>
        <item x="426"/>
        <item x="718"/>
        <item m="1" x="1239"/>
        <item x="939"/>
        <item x="204"/>
        <item x="111"/>
        <item x="649"/>
        <item x="1034"/>
        <item x="984"/>
        <item x="739"/>
        <item x="751"/>
        <item x="699"/>
        <item x="570"/>
        <item x="865"/>
        <item x="1089"/>
        <item x="991"/>
        <item x="691"/>
        <item x="735"/>
        <item x="543"/>
        <item x="206"/>
        <item x="926"/>
        <item x="1115"/>
        <item x="122"/>
        <item x="1144"/>
        <item x="1132"/>
        <item x="734"/>
        <item x="57"/>
        <item x="175"/>
        <item x="731"/>
        <item x="315"/>
        <item x="20"/>
        <item x="386"/>
        <item x="342"/>
        <item x="355"/>
        <item x="348"/>
        <item x="306"/>
        <item x="311"/>
        <item x="320"/>
        <item x="357"/>
        <item x="373"/>
        <item x="344"/>
        <item x="463"/>
        <item x="404"/>
        <item x="322"/>
        <item x="318"/>
        <item x="435"/>
        <item x="454"/>
        <item x="550"/>
        <item x="337"/>
        <item x="418"/>
        <item x="31"/>
        <item x="741"/>
        <item x="468"/>
        <item x="585"/>
        <item x="682"/>
        <item x="505"/>
        <item x="598"/>
        <item x="561"/>
        <item x="530"/>
        <item x="542"/>
        <item x="498"/>
        <item x="319"/>
        <item x="617"/>
        <item x="301"/>
        <item x="210"/>
        <item x="271"/>
        <item x="755"/>
        <item x="492"/>
        <item x="642"/>
        <item x="774"/>
        <item x="1179"/>
        <item x="1072"/>
        <item x="278"/>
        <item x="819"/>
        <item x="437"/>
        <item x="729"/>
        <item x="873"/>
        <item x="1124"/>
        <item x="160"/>
        <item x="472"/>
        <item x="951"/>
        <item x="77"/>
        <item x="762"/>
        <item x="217"/>
        <item x="854"/>
        <item x="1106"/>
        <item x="205"/>
        <item x="222"/>
        <item x="165"/>
        <item x="695"/>
        <item x="421"/>
        <item x="35"/>
        <item x="2"/>
        <item x="443"/>
        <item x="434"/>
        <item x="349"/>
        <item x="375"/>
        <item x="445"/>
        <item x="470"/>
        <item x="225"/>
        <item x="254"/>
        <item x="182"/>
        <item x="166"/>
        <item x="291"/>
        <item x="395"/>
        <item x="474"/>
        <item x="592"/>
        <item x="535"/>
        <item x="512"/>
        <item x="419"/>
        <item x="347"/>
        <item x="605"/>
        <item x="460"/>
        <item x="810"/>
        <item x="1013"/>
        <item x="1133"/>
        <item x="1156"/>
        <item x="1202"/>
        <item x="1023"/>
        <item x="1064"/>
        <item x="1184"/>
        <item x="703"/>
        <item x="1024"/>
        <item x="227"/>
        <item x="73"/>
        <item x="387"/>
        <item x="805"/>
        <item x="929"/>
        <item x="1005"/>
        <item x="159"/>
        <item x="287"/>
        <item x="277"/>
        <item x="272"/>
        <item x="1219"/>
        <item x="496"/>
        <item x="1169"/>
        <item x="750"/>
        <item x="629"/>
        <item x="600"/>
        <item x="252"/>
        <item x="203"/>
        <item x="52"/>
        <item x="189"/>
        <item x="955"/>
        <item x="86"/>
        <item x="284"/>
        <item x="72"/>
        <item x="1153"/>
        <item x="265"/>
        <item x="424"/>
        <item x="392"/>
        <item x="1026"/>
        <item x="916"/>
        <item x="1164"/>
        <item x="180"/>
        <item x="19"/>
        <item x="264"/>
        <item x="23"/>
        <item x="531"/>
        <item x="442"/>
        <item x="1047"/>
        <item x="970"/>
        <item x="249"/>
        <item x="759"/>
        <item x="131"/>
        <item x="156"/>
        <item x="48"/>
        <item x="590"/>
        <item x="501"/>
        <item x="520"/>
        <item x="573"/>
        <item x="41"/>
        <item x="133"/>
        <item x="562"/>
        <item x="547"/>
        <item x="789"/>
        <item x="90"/>
        <item x="743"/>
        <item x="541"/>
        <item x="8"/>
        <item x="53"/>
        <item x="1158"/>
        <item x="257"/>
        <item x="393"/>
        <item x="777"/>
        <item x="697"/>
        <item x="708"/>
        <item x="644"/>
        <item x="737"/>
        <item x="517"/>
        <item x="341"/>
        <item x="183"/>
        <item x="712"/>
        <item x="425"/>
        <item x="362"/>
        <item x="1227"/>
        <item x="867"/>
        <item x="1081"/>
        <item x="938"/>
        <item x="920"/>
        <item x="1162"/>
        <item x="999"/>
        <item x="1225"/>
        <item x="898"/>
        <item x="1007"/>
        <item x="1020"/>
        <item x="808"/>
        <item x="1086"/>
        <item x="973"/>
        <item x="1160"/>
        <item x="977"/>
        <item x="961"/>
        <item x="664"/>
        <item x="971"/>
        <item x="1186"/>
        <item x="944"/>
        <item x="879"/>
        <item x="996"/>
        <item x="253"/>
        <item x="139"/>
        <item x="100"/>
        <item x="228"/>
        <item x="173"/>
        <item x="50"/>
        <item x="243"/>
        <item x="112"/>
        <item x="692"/>
        <item x="262"/>
        <item x="213"/>
        <item x="83"/>
        <item x="98"/>
        <item x="40"/>
        <item x="153"/>
        <item x="96"/>
        <item x="199"/>
        <item x="0"/>
        <item x="233"/>
        <item x="148"/>
        <item x="91"/>
        <item x="748"/>
        <item x="97"/>
        <item x="171"/>
        <item x="75"/>
        <item x="121"/>
        <item x="158"/>
        <item x="79"/>
        <item x="230"/>
        <item x="216"/>
        <item x="420"/>
        <item x="334"/>
        <item x="364"/>
        <item x="744"/>
        <item x="43"/>
        <item x="455"/>
        <item x="54"/>
        <item x="611"/>
        <item x="645"/>
        <item x="622"/>
        <item x="705"/>
        <item x="922"/>
        <item x="975"/>
        <item x="738"/>
        <item x="1112"/>
        <item x="910"/>
        <item x="1094"/>
        <item x="994"/>
        <item x="1203"/>
        <item x="1000"/>
        <item x="1033"/>
        <item x="1182"/>
        <item x="974"/>
        <item x="866"/>
        <item x="190"/>
        <item x="761"/>
        <item x="522"/>
        <item x="773"/>
        <item x="785"/>
        <item x="804"/>
        <item x="177"/>
        <item x="145"/>
        <item x="558"/>
        <item x="581"/>
        <item x="665"/>
        <item x="725"/>
        <item x="580"/>
        <item x="527"/>
        <item x="475"/>
        <item x="661"/>
        <item x="525"/>
        <item x="495"/>
        <item x="557"/>
        <item x="494"/>
        <item x="640"/>
        <item x="643"/>
        <item x="609"/>
        <item x="721"/>
        <item x="524"/>
        <item x="674"/>
        <item x="704"/>
        <item x="533"/>
        <item x="597"/>
        <item x="510"/>
        <item x="87"/>
        <item x="710"/>
        <item x="742"/>
        <item x="696"/>
        <item x="1154"/>
        <item x="625"/>
        <item x="733"/>
        <item x="523"/>
        <item x="270"/>
        <item x="130"/>
        <item x="30"/>
        <item x="162"/>
        <item x="140"/>
        <item x="1095"/>
        <item x="1006"/>
        <item t="default"/>
      </items>
    </pivotField>
    <pivotField showAll="0">
      <items count="11">
        <item x="7"/>
        <item x="0"/>
        <item x="1"/>
        <item x="8"/>
        <item x="4"/>
        <item x="5"/>
        <item m="1" x="9"/>
        <item x="2"/>
        <item x="3"/>
        <item x="6"/>
        <item t="default"/>
      </items>
    </pivotField>
    <pivotField showAll="0"/>
    <pivotField showAll="0"/>
    <pivotField showAll="0"/>
    <pivotField showAll="0"/>
    <pivotField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pivotField axis="axisRow" showAll="0">
      <items count="6">
        <item x="0"/>
        <item x="1"/>
        <item m="1" x="4"/>
        <item m="1" x="3"/>
        <item m="1" x="2"/>
        <item t="default"/>
      </items>
    </pivotField>
    <pivotField showAll="0">
      <items count="3">
        <item x="0"/>
        <item x="1"/>
        <item t="default"/>
      </items>
    </pivotField>
    <pivotField showAll="0">
      <items count="4">
        <item x="0"/>
        <item x="2"/>
        <item x="1"/>
        <item t="default"/>
      </items>
    </pivotField>
  </pivotFields>
  <rowFields count="1">
    <field x="10"/>
  </rowFields>
  <rowItems count="2">
    <i>
      <x/>
    </i>
    <i>
      <x v="1"/>
    </i>
  </rowItems>
  <colItems count="1">
    <i/>
  </colItems>
  <dataFields count="1">
    <dataField name="Number of Products" fld="1" subtotal="count" baseField="0" baseItem="0"/>
  </dataFields>
  <formats count="13">
    <format dxfId="1698">
      <pivotArea field="2" type="button" dataOnly="0" labelOnly="1" outline="0"/>
    </format>
    <format dxfId="1699">
      <pivotArea dataOnly="0" labelOnly="1" outline="0" axis="axisValues" fieldPosition="0"/>
    </format>
    <format dxfId="1700">
      <pivotArea field="1" type="button" dataOnly="0" labelOnly="1" outline="0"/>
    </format>
    <format dxfId="1701">
      <pivotArea field="11" type="button" dataOnly="0" labelOnly="1" outline="0"/>
    </format>
    <format dxfId="1702">
      <pivotArea dataOnly="0" labelOnly="1" outline="0" axis="axisValues" fieldPosition="0"/>
    </format>
    <format dxfId="1703">
      <pivotArea type="all" dataOnly="0" outline="0" fieldPosition="0"/>
    </format>
    <format dxfId="1704">
      <pivotArea outline="0" collapsedLevelsAreSubtotals="1" fieldPosition="0"/>
    </format>
    <format dxfId="1705">
      <pivotArea field="11" type="button" dataOnly="0" labelOnly="1" outline="0"/>
    </format>
    <format dxfId="1706">
      <pivotArea dataOnly="0" labelOnly="1" grandRow="1" outline="0" fieldPosition="0"/>
    </format>
    <format dxfId="1707">
      <pivotArea dataOnly="0" labelOnly="1" outline="0" axis="axisValues" fieldPosition="0"/>
    </format>
    <format dxfId="1708">
      <pivotArea field="12" type="button" dataOnly="0" labelOnly="1" outline="0"/>
    </format>
    <format dxfId="1709">
      <pivotArea dataOnly="0" labelOnly="1" outline="0" axis="axisValues" fieldPosition="0"/>
    </format>
    <format dxfId="1710">
      <pivotArea field="1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61FAED0-27C1-4FCC-8B65-1447D6620143}" name="PivotTable8" cacheId="9"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Product Name">
  <location ref="E21:F31" firstHeaderRow="1" firstDataRow="1" firstDataCol="1"/>
  <pivotFields count="13">
    <pivotField showAll="0"/>
    <pivotField axis="axisRow" showAll="0" measureFilter="1" sortType="descending">
      <items count="1241">
        <item x="940"/>
        <item x="1068"/>
        <item x="127"/>
        <item x="441"/>
        <item x="650"/>
        <item x="488"/>
        <item x="1228"/>
        <item x="234"/>
        <item x="164"/>
        <item x="223"/>
        <item x="46"/>
        <item x="146"/>
        <item x="143"/>
        <item x="118"/>
        <item x="191"/>
        <item x="224"/>
        <item x="281"/>
        <item x="260"/>
        <item x="212"/>
        <item x="1183"/>
        <item x="236"/>
        <item x="120"/>
        <item x="81"/>
        <item x="241"/>
        <item x="157"/>
        <item x="22"/>
        <item x="62"/>
        <item x="154"/>
        <item x="554"/>
        <item x="1071"/>
        <item x="1201"/>
        <item x="942"/>
        <item x="1008"/>
        <item x="949"/>
        <item x="1027"/>
        <item x="327"/>
        <item x="207"/>
        <item x="1110"/>
        <item x="851"/>
        <item x="1181"/>
        <item x="1111"/>
        <item x="843"/>
        <item x="986"/>
        <item x="848"/>
        <item x="1159"/>
        <item x="1172"/>
        <item x="1206"/>
        <item x="889"/>
        <item x="283"/>
        <item x="588"/>
        <item x="567"/>
        <item x="653"/>
        <item x="244"/>
        <item x="135"/>
        <item x="56"/>
        <item x="288"/>
        <item x="1029"/>
        <item x="1226"/>
        <item x="972"/>
        <item x="1051"/>
        <item x="749"/>
        <item x="268"/>
        <item x="856"/>
        <item x="215"/>
        <item x="457"/>
        <item x="874"/>
        <item x="1107"/>
        <item x="1066"/>
        <item x="197"/>
        <item x="45"/>
        <item x="579"/>
        <item x="577"/>
        <item x="93"/>
        <item x="170"/>
        <item x="174"/>
        <item x="193"/>
        <item x="64"/>
        <item x="606"/>
        <item x="809"/>
        <item x="246"/>
        <item m="1" x="1238"/>
        <item x="276"/>
        <item x="232"/>
        <item x="255"/>
        <item x="286"/>
        <item x="116"/>
        <item x="119"/>
        <item x="208"/>
        <item x="115"/>
        <item x="1113"/>
        <item x="147"/>
        <item x="169"/>
        <item x="11"/>
        <item x="1212"/>
        <item x="238"/>
        <item x="1012"/>
        <item x="47"/>
        <item x="124"/>
        <item x="49"/>
        <item x="34"/>
        <item x="28"/>
        <item x="38"/>
        <item x="192"/>
        <item x="168"/>
        <item x="258"/>
        <item x="59"/>
        <item x="353"/>
        <item x="70"/>
        <item x="356"/>
        <item x="459"/>
        <item x="71"/>
        <item x="29"/>
        <item x="150"/>
        <item x="136"/>
        <item x="352"/>
        <item x="25"/>
        <item x="51"/>
        <item x="1"/>
        <item x="1073"/>
        <item x="186"/>
        <item x="390"/>
        <item x="667"/>
        <item x="675"/>
        <item x="1096"/>
        <item x="608"/>
        <item x="673"/>
        <item x="1190"/>
        <item x="1065"/>
        <item x="1100"/>
        <item x="990"/>
        <item x="771"/>
        <item x="248"/>
        <item x="200"/>
        <item x="932"/>
        <item x="937"/>
        <item x="1084"/>
        <item x="962"/>
        <item x="890"/>
        <item x="989"/>
        <item x="887"/>
        <item x="822"/>
        <item x="862"/>
        <item x="960"/>
        <item x="1223"/>
        <item x="836"/>
        <item x="1116"/>
        <item x="831"/>
        <item x="1234"/>
        <item x="882"/>
        <item x="852"/>
        <item x="876"/>
        <item x="829"/>
        <item x="863"/>
        <item x="1049"/>
        <item x="908"/>
        <item x="1041"/>
        <item x="832"/>
        <item x="966"/>
        <item x="1187"/>
        <item x="815"/>
        <item x="827"/>
        <item x="888"/>
        <item x="1004"/>
        <item x="811"/>
        <item x="110"/>
        <item x="769"/>
        <item x="151"/>
        <item x="274"/>
        <item x="801"/>
        <item x="1117"/>
        <item x="1021"/>
        <item x="137"/>
        <item x="185"/>
        <item x="219"/>
        <item x="78"/>
        <item x="27"/>
        <item x="471"/>
        <item x="467"/>
        <item x="563"/>
        <item x="540"/>
        <item x="677"/>
        <item x="310"/>
        <item x="466"/>
        <item x="722"/>
        <item x="490"/>
        <item x="489"/>
        <item x="594"/>
        <item x="367"/>
        <item x="803"/>
        <item x="3"/>
        <item x="556"/>
        <item x="402"/>
        <item x="103"/>
        <item x="167"/>
        <item x="198"/>
        <item x="6"/>
        <item x="383"/>
        <item x="473"/>
        <item x="499"/>
        <item x="526"/>
        <item x="430"/>
        <item x="476"/>
        <item x="521"/>
        <item x="231"/>
        <item x="10"/>
        <item x="633"/>
        <item x="790"/>
        <item x="631"/>
        <item x="16"/>
        <item x="69"/>
        <item x="129"/>
        <item x="294"/>
        <item x="304"/>
        <item x="340"/>
        <item x="870"/>
        <item x="1032"/>
        <item x="1236"/>
        <item x="1174"/>
        <item x="1214"/>
        <item x="1122"/>
        <item x="877"/>
        <item x="508"/>
        <item x="685"/>
        <item x="497"/>
        <item x="726"/>
        <item x="678"/>
        <item x="482"/>
        <item x="514"/>
        <item x="604"/>
        <item x="515"/>
        <item x="610"/>
        <item x="506"/>
        <item x="485"/>
        <item x="589"/>
        <item x="1019"/>
        <item x="959"/>
        <item x="635"/>
        <item x="1168"/>
        <item x="878"/>
        <item x="861"/>
        <item x="868"/>
        <item x="1127"/>
        <item x="853"/>
        <item x="917"/>
        <item x="985"/>
        <item x="906"/>
        <item x="229"/>
        <item x="740"/>
        <item x="1173"/>
        <item x="181"/>
        <item x="575"/>
        <item x="701"/>
        <item x="715"/>
        <item x="779"/>
        <item x="795"/>
        <item x="1163"/>
        <item x="1175"/>
        <item x="1138"/>
        <item x="1057"/>
        <item x="797"/>
        <item x="767"/>
        <item x="730"/>
        <item x="201"/>
        <item x="1185"/>
        <item x="796"/>
        <item x="516"/>
        <item x="500"/>
        <item x="756"/>
        <item x="576"/>
        <item x="66"/>
        <item x="1070"/>
        <item x="1091"/>
        <item x="1180"/>
        <item x="566"/>
        <item x="792"/>
        <item x="770"/>
        <item x="619"/>
        <item x="707"/>
        <item x="706"/>
        <item x="487"/>
        <item x="754"/>
        <item x="670"/>
        <item x="638"/>
        <item x="537"/>
        <item x="548"/>
        <item x="927"/>
        <item x="184"/>
        <item x="104"/>
        <item x="963"/>
        <item x="688"/>
        <item x="934"/>
        <item x="221"/>
        <item x="823"/>
        <item x="102"/>
        <item x="1055"/>
        <item x="869"/>
        <item x="1126"/>
        <item x="886"/>
        <item x="1207"/>
        <item x="1063"/>
        <item x="923"/>
        <item x="1114"/>
        <item x="903"/>
        <item x="897"/>
        <item x="1067"/>
        <item x="933"/>
        <item x="1042"/>
        <item x="978"/>
        <item x="1123"/>
        <item x="99"/>
        <item x="637"/>
        <item x="798"/>
        <item x="607"/>
        <item x="194"/>
        <item x="1036"/>
        <item x="239"/>
        <item x="636"/>
        <item x="242"/>
        <item x="92"/>
        <item x="483"/>
        <item x="484"/>
        <item x="491"/>
        <item x="507"/>
        <item x="1074"/>
        <item x="546"/>
        <item x="753"/>
        <item x="618"/>
        <item x="502"/>
        <item x="656"/>
        <item x="690"/>
        <item x="44"/>
        <item x="1025"/>
        <item x="332"/>
        <item x="596"/>
        <item x="723"/>
        <item x="714"/>
        <item x="176"/>
        <item x="564"/>
        <item x="539"/>
        <item x="659"/>
        <item x="37"/>
        <item x="138"/>
        <item x="486"/>
        <item x="552"/>
        <item x="800"/>
        <item x="26"/>
        <item x="18"/>
        <item x="621"/>
        <item x="464"/>
        <item x="1194"/>
        <item x="1213"/>
        <item x="555"/>
        <item x="613"/>
        <item x="1082"/>
        <item x="144"/>
        <item x="106"/>
        <item x="218"/>
        <item x="462"/>
        <item x="391"/>
        <item x="314"/>
        <item x="397"/>
        <item x="1170"/>
        <item x="423"/>
        <item x="993"/>
        <item x="668"/>
        <item x="660"/>
        <item x="998"/>
        <item x="532"/>
        <item x="1142"/>
        <item x="632"/>
        <item x="1015"/>
        <item x="727"/>
        <item x="289"/>
        <item x="1035"/>
        <item x="1130"/>
        <item m="1" x="1237"/>
        <item x="1216"/>
        <item x="953"/>
        <item x="883"/>
        <item x="941"/>
        <item x="509"/>
        <item x="584"/>
        <item x="279"/>
        <item x="732"/>
        <item x="958"/>
        <item x="657"/>
        <item x="1003"/>
        <item x="346"/>
        <item x="321"/>
        <item x="317"/>
        <item x="292"/>
        <item x="652"/>
        <item x="293"/>
        <item x="389"/>
        <item x="683"/>
        <item x="461"/>
        <item x="328"/>
        <item x="74"/>
        <item x="163"/>
        <item x="42"/>
        <item x="161"/>
        <item x="226"/>
        <item x="415"/>
        <item x="178"/>
        <item x="76"/>
        <item x="21"/>
        <item x="451"/>
        <item x="781"/>
        <item x="549"/>
        <item x="1165"/>
        <item x="1045"/>
        <item x="142"/>
        <item x="89"/>
        <item x="892"/>
        <item x="787"/>
        <item x="778"/>
        <item x="616"/>
        <item x="513"/>
        <item x="757"/>
        <item x="654"/>
        <item x="612"/>
        <item x="630"/>
        <item x="560"/>
        <item x="359"/>
        <item x="504"/>
        <item x="84"/>
        <item x="626"/>
        <item x="1193"/>
        <item x="812"/>
        <item x="363"/>
        <item x="1105"/>
        <item x="1131"/>
        <item x="956"/>
        <item x="826"/>
        <item x="1017"/>
        <item x="847"/>
        <item x="1152"/>
        <item x="1097"/>
        <item x="1087"/>
        <item x="982"/>
        <item x="1146"/>
        <item x="842"/>
        <item x="947"/>
        <item x="1009"/>
        <item x="1101"/>
        <item x="824"/>
        <item x="988"/>
        <item x="1235"/>
        <item x="1205"/>
        <item x="1059"/>
        <item x="775"/>
        <item x="893"/>
        <item x="1109"/>
        <item x="875"/>
        <item x="967"/>
        <item x="1218"/>
        <item x="214"/>
        <item x="931"/>
        <item x="1037"/>
        <item x="113"/>
        <item x="256"/>
        <item x="945"/>
        <item x="965"/>
        <item x="1050"/>
        <item x="538"/>
        <item x="365"/>
        <item x="745"/>
        <item x="776"/>
        <item x="544"/>
        <item x="503"/>
        <item x="689"/>
        <item x="760"/>
        <item x="793"/>
        <item x="719"/>
        <item x="786"/>
        <item x="780"/>
        <item x="602"/>
        <item x="799"/>
        <item x="479"/>
        <item x="493"/>
        <item x="666"/>
        <item x="717"/>
        <item x="480"/>
        <item x="518"/>
        <item x="627"/>
        <item x="1076"/>
        <item x="1046"/>
        <item x="913"/>
        <item x="603"/>
        <item x="1040"/>
        <item x="1197"/>
        <item x="1177"/>
        <item x="969"/>
        <item x="1200"/>
        <item x="1060"/>
        <item x="1099"/>
        <item x="117"/>
        <item x="912"/>
        <item x="902"/>
        <item x="1048"/>
        <item x="1220"/>
        <item x="772"/>
        <item x="1211"/>
        <item x="1031"/>
        <item x="1058"/>
        <item x="837"/>
        <item x="995"/>
        <item x="1028"/>
        <item x="1118"/>
        <item x="1088"/>
        <item x="1098"/>
        <item x="1061"/>
        <item x="1011"/>
        <item x="806"/>
        <item x="587"/>
        <item x="698"/>
        <item x="1150"/>
        <item x="641"/>
        <item x="1104"/>
        <item x="919"/>
        <item x="924"/>
        <item x="1075"/>
        <item x="788"/>
        <item x="1148"/>
        <item x="1139"/>
        <item x="1221"/>
        <item x="431"/>
        <item x="436"/>
        <item x="339"/>
        <item x="323"/>
        <item x="385"/>
        <item x="345"/>
        <item x="372"/>
        <item x="366"/>
        <item x="330"/>
        <item x="377"/>
        <item x="403"/>
        <item x="275"/>
        <item x="94"/>
        <item x="679"/>
        <item x="305"/>
        <item x="553"/>
        <item x="477"/>
        <item x="583"/>
        <item x="569"/>
        <item x="559"/>
        <item x="1137"/>
        <item x="980"/>
        <item x="578"/>
        <item x="172"/>
        <item x="1210"/>
        <item x="1135"/>
        <item x="1155"/>
        <item x="1056"/>
        <item x="950"/>
        <item x="921"/>
        <item x="1188"/>
        <item x="828"/>
        <item x="871"/>
        <item x="992"/>
        <item x="952"/>
        <item x="1054"/>
        <item x="964"/>
        <item x="1083"/>
        <item x="1198"/>
        <item x="918"/>
        <item x="1134"/>
        <item x="1085"/>
        <item x="107"/>
        <item x="381"/>
        <item x="465"/>
        <item x="658"/>
        <item x="1140"/>
        <item x="911"/>
        <item x="1222"/>
        <item x="946"/>
        <item x="1002"/>
        <item x="687"/>
        <item x="1224"/>
        <item x="1149"/>
        <item x="269"/>
        <item x="259"/>
        <item x="134"/>
        <item x="1145"/>
        <item x="240"/>
        <item x="1167"/>
        <item x="1079"/>
        <item x="979"/>
        <item x="900"/>
        <item x="416"/>
        <item x="1199"/>
        <item x="58"/>
        <item x="447"/>
        <item x="108"/>
        <item x="82"/>
        <item x="662"/>
        <item x="681"/>
        <item x="615"/>
        <item x="478"/>
        <item x="237"/>
        <item x="85"/>
        <item x="711"/>
        <item x="1217"/>
        <item x="449"/>
        <item x="263"/>
        <item x="783"/>
        <item x="693"/>
        <item x="620"/>
        <item x="647"/>
        <item x="684"/>
        <item x="716"/>
        <item x="802"/>
        <item x="250"/>
        <item x="1129"/>
        <item x="125"/>
        <item x="251"/>
        <item x="17"/>
        <item x="1230"/>
        <item x="1192"/>
        <item x="1010"/>
        <item x="833"/>
        <item x="859"/>
        <item x="830"/>
        <item x="1157"/>
        <item x="901"/>
        <item x="834"/>
        <item x="855"/>
        <item x="1166"/>
        <item x="930"/>
        <item x="1208"/>
        <item x="1039"/>
        <item x="1195"/>
        <item x="904"/>
        <item x="935"/>
        <item x="432"/>
        <item x="1077"/>
        <item x="565"/>
        <item x="469"/>
        <item x="623"/>
        <item x="709"/>
        <item x="764"/>
        <item x="545"/>
        <item x="766"/>
        <item x="648"/>
        <item x="536"/>
        <item x="572"/>
        <item x="700"/>
        <item x="593"/>
        <item x="574"/>
        <item x="655"/>
        <item x="672"/>
        <item x="211"/>
        <item x="88"/>
        <item x="152"/>
        <item x="245"/>
        <item x="1171"/>
        <item x="1119"/>
        <item x="128"/>
        <item x="132"/>
        <item x="686"/>
        <item x="267"/>
        <item x="909"/>
        <item x="280"/>
        <item x="595"/>
        <item x="1151"/>
        <item x="885"/>
        <item x="1053"/>
        <item x="1178"/>
        <item x="628"/>
        <item x="1069"/>
        <item x="529"/>
        <item x="95"/>
        <item x="247"/>
        <item x="370"/>
        <item x="313"/>
        <item x="312"/>
        <item x="179"/>
        <item x="209"/>
        <item x="39"/>
        <item x="394"/>
        <item x="290"/>
        <item x="123"/>
        <item x="378"/>
        <item x="724"/>
        <item x="15"/>
        <item x="273"/>
        <item x="954"/>
        <item x="14"/>
        <item x="295"/>
        <item x="448"/>
        <item x="1204"/>
        <item x="7"/>
        <item x="358"/>
        <item x="141"/>
        <item x="1102"/>
        <item x="895"/>
        <item x="968"/>
        <item x="458"/>
        <item x="63"/>
        <item x="1196"/>
        <item x="1044"/>
        <item x="1093"/>
        <item x="976"/>
        <item x="1038"/>
        <item x="825"/>
        <item x="380"/>
        <item x="1062"/>
        <item x="1052"/>
        <item x="408"/>
        <item x="188"/>
        <item x="412"/>
        <item x="1136"/>
        <item x="1231"/>
        <item x="1090"/>
        <item x="266"/>
        <item x="1232"/>
        <item x="414"/>
        <item x="551"/>
        <item x="614"/>
        <item x="568"/>
        <item x="410"/>
        <item x="329"/>
        <item x="396"/>
        <item x="316"/>
        <item x="376"/>
        <item x="444"/>
        <item x="680"/>
        <item x="429"/>
        <item x="720"/>
        <item x="407"/>
        <item x="399"/>
        <item x="302"/>
        <item x="439"/>
        <item x="371"/>
        <item x="303"/>
        <item x="428"/>
        <item x="433"/>
        <item x="845"/>
        <item x="519"/>
        <item x="791"/>
        <item x="651"/>
        <item x="80"/>
        <item x="351"/>
        <item x="427"/>
        <item x="36"/>
        <item x="195"/>
        <item x="285"/>
        <item x="24"/>
        <item x="298"/>
        <item x="297"/>
        <item x="413"/>
        <item x="422"/>
        <item x="379"/>
        <item x="335"/>
        <item x="374"/>
        <item x="446"/>
        <item x="65"/>
        <item x="981"/>
        <item x="763"/>
        <item x="880"/>
        <item x="1125"/>
        <item x="858"/>
        <item x="1108"/>
        <item x="891"/>
        <item x="820"/>
        <item x="1143"/>
        <item x="528"/>
        <item x="765"/>
        <item x="1103"/>
        <item x="599"/>
        <item x="794"/>
        <item x="694"/>
        <item x="591"/>
        <item x="758"/>
        <item x="728"/>
        <item x="782"/>
        <item x="671"/>
        <item x="1022"/>
        <item x="997"/>
        <item x="1016"/>
        <item x="1014"/>
        <item x="896"/>
        <item x="894"/>
        <item x="1215"/>
        <item x="1030"/>
        <item x="1018"/>
        <item x="846"/>
        <item x="860"/>
        <item x="841"/>
        <item x="987"/>
        <item x="864"/>
        <item x="1161"/>
        <item x="1229"/>
        <item x="1078"/>
        <item x="943"/>
        <item x="899"/>
        <item x="925"/>
        <item x="849"/>
        <item x="1001"/>
        <item x="983"/>
        <item x="511"/>
        <item x="844"/>
        <item x="907"/>
        <item x="850"/>
        <item x="807"/>
        <item x="817"/>
        <item x="884"/>
        <item x="839"/>
        <item x="905"/>
        <item x="813"/>
        <item x="1121"/>
        <item x="784"/>
        <item x="676"/>
        <item x="68"/>
        <item x="149"/>
        <item x="456"/>
        <item x="438"/>
        <item x="450"/>
        <item x="440"/>
        <item x="187"/>
        <item x="936"/>
        <item x="1209"/>
        <item x="343"/>
        <item x="382"/>
        <item x="400"/>
        <item x="702"/>
        <item x="12"/>
        <item x="4"/>
        <item x="13"/>
        <item x="55"/>
        <item x="61"/>
        <item x="202"/>
        <item x="9"/>
        <item x="105"/>
        <item x="109"/>
        <item x="368"/>
        <item x="624"/>
        <item x="586"/>
        <item x="639"/>
        <item x="663"/>
        <item x="752"/>
        <item x="634"/>
        <item x="481"/>
        <item x="196"/>
        <item x="915"/>
        <item x="1080"/>
        <item x="814"/>
        <item x="1043"/>
        <item x="1233"/>
        <item x="816"/>
        <item x="914"/>
        <item x="872"/>
        <item x="1189"/>
        <item x="948"/>
        <item x="838"/>
        <item x="818"/>
        <item x="928"/>
        <item x="1176"/>
        <item x="1120"/>
        <item x="857"/>
        <item x="881"/>
        <item x="957"/>
        <item x="840"/>
        <item x="1191"/>
        <item x="821"/>
        <item x="669"/>
        <item x="261"/>
        <item x="453"/>
        <item x="1092"/>
        <item x="282"/>
        <item x="350"/>
        <item x="309"/>
        <item x="384"/>
        <item x="126"/>
        <item x="220"/>
        <item x="33"/>
        <item x="101"/>
        <item x="32"/>
        <item x="5"/>
        <item x="354"/>
        <item x="307"/>
        <item x="401"/>
        <item x="534"/>
        <item x="601"/>
        <item x="713"/>
        <item x="835"/>
        <item x="1128"/>
        <item x="1141"/>
        <item x="1147"/>
        <item x="746"/>
        <item x="155"/>
        <item x="338"/>
        <item x="736"/>
        <item x="333"/>
        <item x="369"/>
        <item x="235"/>
        <item x="582"/>
        <item x="747"/>
        <item x="768"/>
        <item x="646"/>
        <item x="571"/>
        <item x="67"/>
        <item x="308"/>
        <item x="326"/>
        <item x="331"/>
        <item x="398"/>
        <item x="417"/>
        <item x="114"/>
        <item x="60"/>
        <item x="324"/>
        <item x="388"/>
        <item x="325"/>
        <item x="452"/>
        <item x="299"/>
        <item x="296"/>
        <item x="300"/>
        <item x="406"/>
        <item x="360"/>
        <item x="409"/>
        <item x="361"/>
        <item x="336"/>
        <item x="411"/>
        <item x="405"/>
        <item x="426"/>
        <item x="718"/>
        <item m="1" x="1239"/>
        <item x="939"/>
        <item x="204"/>
        <item x="111"/>
        <item x="649"/>
        <item x="1034"/>
        <item x="984"/>
        <item x="739"/>
        <item x="751"/>
        <item x="699"/>
        <item x="570"/>
        <item x="865"/>
        <item x="1089"/>
        <item x="991"/>
        <item x="691"/>
        <item x="735"/>
        <item x="543"/>
        <item x="206"/>
        <item x="926"/>
        <item x="1115"/>
        <item x="122"/>
        <item x="1144"/>
        <item x="1132"/>
        <item x="734"/>
        <item x="57"/>
        <item x="175"/>
        <item x="731"/>
        <item x="315"/>
        <item x="20"/>
        <item x="386"/>
        <item x="342"/>
        <item x="355"/>
        <item x="348"/>
        <item x="306"/>
        <item x="311"/>
        <item x="320"/>
        <item x="357"/>
        <item x="373"/>
        <item x="344"/>
        <item x="463"/>
        <item x="404"/>
        <item x="322"/>
        <item x="318"/>
        <item x="435"/>
        <item x="454"/>
        <item x="550"/>
        <item x="337"/>
        <item x="418"/>
        <item x="31"/>
        <item x="741"/>
        <item x="468"/>
        <item x="585"/>
        <item x="682"/>
        <item x="505"/>
        <item x="598"/>
        <item x="561"/>
        <item x="530"/>
        <item x="542"/>
        <item x="498"/>
        <item x="319"/>
        <item x="617"/>
        <item x="301"/>
        <item x="210"/>
        <item x="271"/>
        <item x="755"/>
        <item x="492"/>
        <item x="642"/>
        <item x="774"/>
        <item x="1179"/>
        <item x="1072"/>
        <item x="278"/>
        <item x="819"/>
        <item x="437"/>
        <item x="729"/>
        <item x="873"/>
        <item x="1124"/>
        <item x="160"/>
        <item x="472"/>
        <item x="951"/>
        <item x="77"/>
        <item x="762"/>
        <item x="217"/>
        <item x="854"/>
        <item x="1106"/>
        <item x="205"/>
        <item x="222"/>
        <item x="165"/>
        <item x="695"/>
        <item x="421"/>
        <item x="35"/>
        <item x="2"/>
        <item x="443"/>
        <item x="434"/>
        <item x="349"/>
        <item x="375"/>
        <item x="445"/>
        <item x="470"/>
        <item x="225"/>
        <item x="254"/>
        <item x="182"/>
        <item x="166"/>
        <item x="291"/>
        <item x="395"/>
        <item x="474"/>
        <item x="592"/>
        <item x="535"/>
        <item x="512"/>
        <item x="419"/>
        <item x="347"/>
        <item x="605"/>
        <item x="460"/>
        <item x="810"/>
        <item x="1013"/>
        <item x="1133"/>
        <item x="1156"/>
        <item x="1202"/>
        <item x="1023"/>
        <item x="1064"/>
        <item x="1184"/>
        <item x="703"/>
        <item x="1024"/>
        <item x="227"/>
        <item x="73"/>
        <item x="387"/>
        <item x="805"/>
        <item x="929"/>
        <item x="1005"/>
        <item x="159"/>
        <item x="287"/>
        <item x="277"/>
        <item x="272"/>
        <item x="1219"/>
        <item x="496"/>
        <item x="1169"/>
        <item x="750"/>
        <item x="629"/>
        <item x="600"/>
        <item x="252"/>
        <item x="203"/>
        <item x="52"/>
        <item x="189"/>
        <item x="955"/>
        <item x="86"/>
        <item x="284"/>
        <item x="72"/>
        <item x="1153"/>
        <item x="265"/>
        <item x="424"/>
        <item x="392"/>
        <item x="1026"/>
        <item x="916"/>
        <item x="1164"/>
        <item x="180"/>
        <item x="19"/>
        <item x="264"/>
        <item x="23"/>
        <item x="531"/>
        <item x="442"/>
        <item x="1047"/>
        <item x="970"/>
        <item x="249"/>
        <item x="759"/>
        <item x="131"/>
        <item x="156"/>
        <item x="48"/>
        <item x="590"/>
        <item x="501"/>
        <item x="520"/>
        <item x="573"/>
        <item x="41"/>
        <item x="133"/>
        <item x="562"/>
        <item x="547"/>
        <item x="789"/>
        <item x="90"/>
        <item x="743"/>
        <item x="541"/>
        <item x="8"/>
        <item x="53"/>
        <item x="1158"/>
        <item x="257"/>
        <item x="393"/>
        <item x="777"/>
        <item x="697"/>
        <item x="708"/>
        <item x="644"/>
        <item x="737"/>
        <item x="517"/>
        <item x="341"/>
        <item x="183"/>
        <item x="712"/>
        <item x="425"/>
        <item x="362"/>
        <item x="1227"/>
        <item x="867"/>
        <item x="1081"/>
        <item x="938"/>
        <item x="920"/>
        <item x="1162"/>
        <item x="999"/>
        <item x="1225"/>
        <item x="898"/>
        <item x="1007"/>
        <item x="1020"/>
        <item x="808"/>
        <item x="1086"/>
        <item x="973"/>
        <item x="1160"/>
        <item x="977"/>
        <item x="961"/>
        <item x="664"/>
        <item x="971"/>
        <item x="1186"/>
        <item x="944"/>
        <item x="879"/>
        <item x="996"/>
        <item x="253"/>
        <item x="139"/>
        <item x="100"/>
        <item x="228"/>
        <item x="173"/>
        <item x="50"/>
        <item x="243"/>
        <item x="112"/>
        <item x="692"/>
        <item x="262"/>
        <item x="213"/>
        <item x="83"/>
        <item x="98"/>
        <item x="40"/>
        <item x="153"/>
        <item x="96"/>
        <item x="199"/>
        <item x="0"/>
        <item x="233"/>
        <item x="148"/>
        <item x="91"/>
        <item x="748"/>
        <item x="97"/>
        <item x="171"/>
        <item x="75"/>
        <item x="121"/>
        <item x="158"/>
        <item x="79"/>
        <item x="230"/>
        <item x="216"/>
        <item x="420"/>
        <item x="334"/>
        <item x="364"/>
        <item x="744"/>
        <item x="43"/>
        <item x="455"/>
        <item x="54"/>
        <item x="611"/>
        <item x="645"/>
        <item x="622"/>
        <item x="705"/>
        <item x="922"/>
        <item x="975"/>
        <item x="738"/>
        <item x="1112"/>
        <item x="910"/>
        <item x="1094"/>
        <item x="994"/>
        <item x="1203"/>
        <item x="1000"/>
        <item x="1033"/>
        <item x="1182"/>
        <item x="974"/>
        <item x="866"/>
        <item x="190"/>
        <item x="761"/>
        <item x="522"/>
        <item x="773"/>
        <item x="785"/>
        <item x="804"/>
        <item x="177"/>
        <item x="145"/>
        <item x="558"/>
        <item x="581"/>
        <item x="665"/>
        <item x="725"/>
        <item x="580"/>
        <item x="527"/>
        <item x="475"/>
        <item x="661"/>
        <item x="525"/>
        <item x="495"/>
        <item x="557"/>
        <item x="494"/>
        <item x="640"/>
        <item x="643"/>
        <item x="609"/>
        <item x="721"/>
        <item x="524"/>
        <item x="674"/>
        <item x="704"/>
        <item x="533"/>
        <item x="597"/>
        <item x="510"/>
        <item x="87"/>
        <item x="710"/>
        <item x="742"/>
        <item x="696"/>
        <item x="1154"/>
        <item x="625"/>
        <item x="733"/>
        <item x="523"/>
        <item x="270"/>
        <item x="130"/>
        <item x="30"/>
        <item x="162"/>
        <item x="140"/>
        <item x="1095"/>
        <item x="1006"/>
        <item t="default"/>
      </items>
      <autoSortScope>
        <pivotArea dataOnly="0" outline="0" fieldPosition="0">
          <references count="1">
            <reference field="4294967294" count="1" selected="0">
              <x v="0"/>
            </reference>
          </references>
        </pivotArea>
      </autoSortScope>
    </pivotField>
    <pivotField showAll="0">
      <items count="11">
        <item x="7"/>
        <item x="0"/>
        <item x="1"/>
        <item x="8"/>
        <item x="4"/>
        <item x="5"/>
        <item m="1" x="9"/>
        <item x="2"/>
        <item x="3"/>
        <item x="6"/>
        <item t="default"/>
      </items>
    </pivotField>
    <pivotField showAll="0"/>
    <pivotField showAll="0"/>
    <pivotField showAll="0"/>
    <pivotField showAll="0"/>
    <pivotField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dataField="1" showAll="0"/>
    <pivotField showAll="0"/>
    <pivotField showAll="0"/>
    <pivotField showAll="0"/>
    <pivotField showAll="0">
      <items count="4">
        <item x="0"/>
        <item x="2"/>
        <item x="1"/>
        <item t="default"/>
      </items>
    </pivotField>
  </pivotFields>
  <rowFields count="1">
    <field x="1"/>
  </rowFields>
  <rowItems count="10">
    <i>
      <x v="69"/>
    </i>
    <i>
      <x v="181"/>
    </i>
    <i>
      <x v="92"/>
    </i>
    <i>
      <x v="540"/>
    </i>
    <i>
      <x v="182"/>
    </i>
    <i>
      <x v="187"/>
    </i>
    <i>
      <x v="911"/>
    </i>
    <i>
      <x v="909"/>
    </i>
    <i>
      <x v="912"/>
    </i>
    <i>
      <x v="910"/>
    </i>
  </rowItems>
  <colItems count="1">
    <i/>
  </colItems>
  <dataFields count="1">
    <dataField name="No. of Reviws" fld="8" baseField="0" baseItem="0"/>
  </dataFields>
  <formats count="7">
    <format dxfId="1661">
      <pivotArea field="2" type="button" dataOnly="0" labelOnly="1" outline="0"/>
    </format>
    <format dxfId="1662">
      <pivotArea dataOnly="0" labelOnly="1" outline="0" axis="axisValues" fieldPosition="0"/>
    </format>
    <format dxfId="1663">
      <pivotArea field="1" type="button" dataOnly="0" labelOnly="1" outline="0" axis="axisRow" fieldPosition="0"/>
    </format>
    <format dxfId="1664">
      <pivotArea dataOnly="0" labelOnly="1" outline="0" axis="axisValues" fieldPosition="0"/>
    </format>
    <format dxfId="1665">
      <pivotArea collapsedLevelsAreSubtotals="1" fieldPosition="0">
        <references count="1">
          <reference field="1" count="10">
            <x v="69"/>
            <x v="92"/>
            <x v="181"/>
            <x v="182"/>
            <x v="187"/>
            <x v="540"/>
            <x v="909"/>
            <x v="910"/>
            <x v="911"/>
            <x v="912"/>
          </reference>
        </references>
      </pivotArea>
    </format>
    <format dxfId="1666">
      <pivotArea collapsedLevelsAreSubtotals="1" fieldPosition="0">
        <references count="1">
          <reference field="1" count="10">
            <x v="69"/>
            <x v="92"/>
            <x v="181"/>
            <x v="182"/>
            <x v="187"/>
            <x v="540"/>
            <x v="909"/>
            <x v="910"/>
            <x v="911"/>
            <x v="912"/>
          </reference>
        </references>
      </pivotArea>
    </format>
    <format dxfId="1667">
      <pivotArea dataOnly="0" labelOnly="1" fieldPosition="0">
        <references count="1">
          <reference field="1" count="10">
            <x v="69"/>
            <x v="92"/>
            <x v="181"/>
            <x v="182"/>
            <x v="187"/>
            <x v="540"/>
            <x v="909"/>
            <x v="910"/>
            <x v="911"/>
            <x v="912"/>
          </reference>
        </references>
      </pivotArea>
    </format>
  </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8EE6A99-B27E-4DF7-9473-0AE15673CC94}" name="PivotTable12" cacheId="9"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rowHeaderCaption="Product Price Range">
  <location ref="A36:B39" firstHeaderRow="1" firstDataRow="1" firstDataCol="1"/>
  <pivotFields count="13">
    <pivotField showAll="0"/>
    <pivotField dataField="1" showAll="0">
      <items count="1241">
        <item x="940"/>
        <item x="1068"/>
        <item x="127"/>
        <item x="441"/>
        <item x="650"/>
        <item x="488"/>
        <item x="1228"/>
        <item x="234"/>
        <item x="164"/>
        <item x="223"/>
        <item x="46"/>
        <item x="146"/>
        <item x="143"/>
        <item x="118"/>
        <item x="191"/>
        <item x="224"/>
        <item x="281"/>
        <item x="260"/>
        <item x="212"/>
        <item x="1183"/>
        <item x="236"/>
        <item x="120"/>
        <item x="81"/>
        <item x="241"/>
        <item x="157"/>
        <item x="22"/>
        <item x="62"/>
        <item x="154"/>
        <item x="554"/>
        <item x="1071"/>
        <item x="1201"/>
        <item x="942"/>
        <item x="1008"/>
        <item x="949"/>
        <item x="1027"/>
        <item x="327"/>
        <item x="207"/>
        <item x="1110"/>
        <item x="851"/>
        <item x="1181"/>
        <item x="1111"/>
        <item x="843"/>
        <item x="986"/>
        <item x="848"/>
        <item x="1159"/>
        <item x="1172"/>
        <item x="1206"/>
        <item x="889"/>
        <item x="283"/>
        <item x="588"/>
        <item x="567"/>
        <item x="653"/>
        <item x="244"/>
        <item x="135"/>
        <item x="56"/>
        <item x="288"/>
        <item x="1029"/>
        <item x="1226"/>
        <item x="972"/>
        <item x="1051"/>
        <item x="749"/>
        <item x="268"/>
        <item x="856"/>
        <item x="215"/>
        <item x="457"/>
        <item x="874"/>
        <item x="1107"/>
        <item x="1066"/>
        <item x="197"/>
        <item x="45"/>
        <item x="579"/>
        <item x="577"/>
        <item x="93"/>
        <item x="170"/>
        <item x="174"/>
        <item x="193"/>
        <item x="64"/>
        <item x="606"/>
        <item x="809"/>
        <item x="246"/>
        <item m="1" x="1238"/>
        <item x="276"/>
        <item x="232"/>
        <item x="255"/>
        <item x="286"/>
        <item x="116"/>
        <item x="119"/>
        <item x="208"/>
        <item x="115"/>
        <item x="1113"/>
        <item x="147"/>
        <item x="169"/>
        <item x="11"/>
        <item x="1212"/>
        <item x="238"/>
        <item x="1012"/>
        <item x="47"/>
        <item x="124"/>
        <item x="49"/>
        <item x="34"/>
        <item x="28"/>
        <item x="38"/>
        <item x="192"/>
        <item x="168"/>
        <item x="258"/>
        <item x="59"/>
        <item x="353"/>
        <item x="70"/>
        <item x="356"/>
        <item x="459"/>
        <item x="71"/>
        <item x="29"/>
        <item x="150"/>
        <item x="136"/>
        <item x="352"/>
        <item x="25"/>
        <item x="51"/>
        <item x="1"/>
        <item x="1073"/>
        <item x="186"/>
        <item x="390"/>
        <item x="667"/>
        <item x="675"/>
        <item x="1096"/>
        <item x="608"/>
        <item x="673"/>
        <item x="1190"/>
        <item x="1065"/>
        <item x="1100"/>
        <item x="990"/>
        <item x="771"/>
        <item x="248"/>
        <item x="200"/>
        <item x="932"/>
        <item x="937"/>
        <item x="1084"/>
        <item x="962"/>
        <item x="890"/>
        <item x="989"/>
        <item x="887"/>
        <item x="822"/>
        <item x="862"/>
        <item x="960"/>
        <item x="1223"/>
        <item x="836"/>
        <item x="1116"/>
        <item x="831"/>
        <item x="1234"/>
        <item x="882"/>
        <item x="852"/>
        <item x="876"/>
        <item x="829"/>
        <item x="863"/>
        <item x="1049"/>
        <item x="908"/>
        <item x="1041"/>
        <item x="832"/>
        <item x="966"/>
        <item x="1187"/>
        <item x="815"/>
        <item x="827"/>
        <item x="888"/>
        <item x="1004"/>
        <item x="811"/>
        <item x="110"/>
        <item x="769"/>
        <item x="151"/>
        <item x="274"/>
        <item x="801"/>
        <item x="1117"/>
        <item x="1021"/>
        <item x="137"/>
        <item x="185"/>
        <item x="219"/>
        <item x="78"/>
        <item x="27"/>
        <item x="471"/>
        <item x="467"/>
        <item x="563"/>
        <item x="540"/>
        <item x="677"/>
        <item x="310"/>
        <item x="466"/>
        <item x="722"/>
        <item x="490"/>
        <item x="489"/>
        <item x="594"/>
        <item x="367"/>
        <item x="803"/>
        <item x="3"/>
        <item x="556"/>
        <item x="402"/>
        <item x="103"/>
        <item x="167"/>
        <item x="198"/>
        <item x="6"/>
        <item x="383"/>
        <item x="473"/>
        <item x="499"/>
        <item x="526"/>
        <item x="430"/>
        <item x="476"/>
        <item x="521"/>
        <item x="231"/>
        <item x="10"/>
        <item x="633"/>
        <item x="790"/>
        <item x="631"/>
        <item x="16"/>
        <item x="69"/>
        <item x="129"/>
        <item x="294"/>
        <item x="304"/>
        <item x="340"/>
        <item x="870"/>
        <item x="1032"/>
        <item x="1236"/>
        <item x="1174"/>
        <item x="1214"/>
        <item x="1122"/>
        <item x="877"/>
        <item x="508"/>
        <item x="685"/>
        <item x="497"/>
        <item x="726"/>
        <item x="678"/>
        <item x="482"/>
        <item x="514"/>
        <item x="604"/>
        <item x="515"/>
        <item x="610"/>
        <item x="506"/>
        <item x="485"/>
        <item x="589"/>
        <item x="1019"/>
        <item x="959"/>
        <item x="635"/>
        <item x="1168"/>
        <item x="878"/>
        <item x="861"/>
        <item x="868"/>
        <item x="1127"/>
        <item x="853"/>
        <item x="917"/>
        <item x="985"/>
        <item x="906"/>
        <item x="229"/>
        <item x="740"/>
        <item x="1173"/>
        <item x="181"/>
        <item x="575"/>
        <item x="701"/>
        <item x="715"/>
        <item x="779"/>
        <item x="795"/>
        <item x="1163"/>
        <item x="1175"/>
        <item x="1138"/>
        <item x="1057"/>
        <item x="797"/>
        <item x="767"/>
        <item x="730"/>
        <item x="201"/>
        <item x="1185"/>
        <item x="796"/>
        <item x="516"/>
        <item x="500"/>
        <item x="756"/>
        <item x="576"/>
        <item x="66"/>
        <item x="1070"/>
        <item x="1091"/>
        <item x="1180"/>
        <item x="566"/>
        <item x="792"/>
        <item x="770"/>
        <item x="619"/>
        <item x="707"/>
        <item x="706"/>
        <item x="487"/>
        <item x="754"/>
        <item x="670"/>
        <item x="638"/>
        <item x="537"/>
        <item x="548"/>
        <item x="927"/>
        <item x="184"/>
        <item x="104"/>
        <item x="963"/>
        <item x="688"/>
        <item x="934"/>
        <item x="221"/>
        <item x="823"/>
        <item x="102"/>
        <item x="1055"/>
        <item x="869"/>
        <item x="1126"/>
        <item x="886"/>
        <item x="1207"/>
        <item x="1063"/>
        <item x="923"/>
        <item x="1114"/>
        <item x="903"/>
        <item x="897"/>
        <item x="1067"/>
        <item x="933"/>
        <item x="1042"/>
        <item x="978"/>
        <item x="1123"/>
        <item x="99"/>
        <item x="637"/>
        <item x="798"/>
        <item x="607"/>
        <item x="194"/>
        <item x="1036"/>
        <item x="239"/>
        <item x="636"/>
        <item x="242"/>
        <item x="92"/>
        <item x="483"/>
        <item x="484"/>
        <item x="491"/>
        <item x="507"/>
        <item x="1074"/>
        <item x="546"/>
        <item x="753"/>
        <item x="618"/>
        <item x="502"/>
        <item x="656"/>
        <item x="690"/>
        <item x="44"/>
        <item x="1025"/>
        <item x="332"/>
        <item x="596"/>
        <item x="723"/>
        <item x="714"/>
        <item x="176"/>
        <item x="564"/>
        <item x="539"/>
        <item x="659"/>
        <item x="37"/>
        <item x="138"/>
        <item x="486"/>
        <item x="552"/>
        <item x="800"/>
        <item x="26"/>
        <item x="18"/>
        <item x="621"/>
        <item x="464"/>
        <item x="1194"/>
        <item x="1213"/>
        <item x="555"/>
        <item x="613"/>
        <item x="1082"/>
        <item x="144"/>
        <item x="106"/>
        <item x="218"/>
        <item x="462"/>
        <item x="391"/>
        <item x="314"/>
        <item x="397"/>
        <item x="1170"/>
        <item x="423"/>
        <item x="993"/>
        <item x="668"/>
        <item x="660"/>
        <item x="998"/>
        <item x="532"/>
        <item x="1142"/>
        <item x="632"/>
        <item x="1015"/>
        <item x="727"/>
        <item x="289"/>
        <item x="1035"/>
        <item x="1130"/>
        <item m="1" x="1237"/>
        <item x="1216"/>
        <item x="953"/>
        <item x="883"/>
        <item x="941"/>
        <item x="509"/>
        <item x="584"/>
        <item x="279"/>
        <item x="732"/>
        <item x="958"/>
        <item x="657"/>
        <item x="1003"/>
        <item x="346"/>
        <item x="321"/>
        <item x="317"/>
        <item x="292"/>
        <item x="652"/>
        <item x="293"/>
        <item x="389"/>
        <item x="683"/>
        <item x="461"/>
        <item x="328"/>
        <item x="74"/>
        <item x="163"/>
        <item x="42"/>
        <item x="161"/>
        <item x="226"/>
        <item x="415"/>
        <item x="178"/>
        <item x="76"/>
        <item x="21"/>
        <item x="451"/>
        <item x="781"/>
        <item x="549"/>
        <item x="1165"/>
        <item x="1045"/>
        <item x="142"/>
        <item x="89"/>
        <item x="892"/>
        <item x="787"/>
        <item x="778"/>
        <item x="616"/>
        <item x="513"/>
        <item x="757"/>
        <item x="654"/>
        <item x="612"/>
        <item x="630"/>
        <item x="560"/>
        <item x="359"/>
        <item x="504"/>
        <item x="84"/>
        <item x="626"/>
        <item x="1193"/>
        <item x="812"/>
        <item x="363"/>
        <item x="1105"/>
        <item x="1131"/>
        <item x="956"/>
        <item x="826"/>
        <item x="1017"/>
        <item x="847"/>
        <item x="1152"/>
        <item x="1097"/>
        <item x="1087"/>
        <item x="982"/>
        <item x="1146"/>
        <item x="842"/>
        <item x="947"/>
        <item x="1009"/>
        <item x="1101"/>
        <item x="824"/>
        <item x="988"/>
        <item x="1235"/>
        <item x="1205"/>
        <item x="1059"/>
        <item x="775"/>
        <item x="893"/>
        <item x="1109"/>
        <item x="875"/>
        <item x="967"/>
        <item x="1218"/>
        <item x="214"/>
        <item x="931"/>
        <item x="1037"/>
        <item x="113"/>
        <item x="256"/>
        <item x="945"/>
        <item x="965"/>
        <item x="1050"/>
        <item x="538"/>
        <item x="365"/>
        <item x="745"/>
        <item x="776"/>
        <item x="544"/>
        <item x="503"/>
        <item x="689"/>
        <item x="760"/>
        <item x="793"/>
        <item x="719"/>
        <item x="786"/>
        <item x="780"/>
        <item x="602"/>
        <item x="799"/>
        <item x="479"/>
        <item x="493"/>
        <item x="666"/>
        <item x="717"/>
        <item x="480"/>
        <item x="518"/>
        <item x="627"/>
        <item x="1076"/>
        <item x="1046"/>
        <item x="913"/>
        <item x="603"/>
        <item x="1040"/>
        <item x="1197"/>
        <item x="1177"/>
        <item x="969"/>
        <item x="1200"/>
        <item x="1060"/>
        <item x="1099"/>
        <item x="117"/>
        <item x="912"/>
        <item x="902"/>
        <item x="1048"/>
        <item x="1220"/>
        <item x="772"/>
        <item x="1211"/>
        <item x="1031"/>
        <item x="1058"/>
        <item x="837"/>
        <item x="995"/>
        <item x="1028"/>
        <item x="1118"/>
        <item x="1088"/>
        <item x="1098"/>
        <item x="1061"/>
        <item x="1011"/>
        <item x="806"/>
        <item x="587"/>
        <item x="698"/>
        <item x="1150"/>
        <item x="641"/>
        <item x="1104"/>
        <item x="919"/>
        <item x="924"/>
        <item x="1075"/>
        <item x="788"/>
        <item x="1148"/>
        <item x="1139"/>
        <item x="1221"/>
        <item x="431"/>
        <item x="436"/>
        <item x="339"/>
        <item x="323"/>
        <item x="385"/>
        <item x="345"/>
        <item x="372"/>
        <item x="366"/>
        <item x="330"/>
        <item x="377"/>
        <item x="403"/>
        <item x="275"/>
        <item x="94"/>
        <item x="679"/>
        <item x="305"/>
        <item x="553"/>
        <item x="477"/>
        <item x="583"/>
        <item x="569"/>
        <item x="559"/>
        <item x="1137"/>
        <item x="980"/>
        <item x="578"/>
        <item x="172"/>
        <item x="1210"/>
        <item x="1135"/>
        <item x="1155"/>
        <item x="1056"/>
        <item x="950"/>
        <item x="921"/>
        <item x="1188"/>
        <item x="828"/>
        <item x="871"/>
        <item x="992"/>
        <item x="952"/>
        <item x="1054"/>
        <item x="964"/>
        <item x="1083"/>
        <item x="1198"/>
        <item x="918"/>
        <item x="1134"/>
        <item x="1085"/>
        <item x="107"/>
        <item x="381"/>
        <item x="465"/>
        <item x="658"/>
        <item x="1140"/>
        <item x="911"/>
        <item x="1222"/>
        <item x="946"/>
        <item x="1002"/>
        <item x="687"/>
        <item x="1224"/>
        <item x="1149"/>
        <item x="269"/>
        <item x="259"/>
        <item x="134"/>
        <item x="1145"/>
        <item x="240"/>
        <item x="1167"/>
        <item x="1079"/>
        <item x="979"/>
        <item x="900"/>
        <item x="416"/>
        <item x="1199"/>
        <item x="58"/>
        <item x="447"/>
        <item x="108"/>
        <item x="82"/>
        <item x="662"/>
        <item x="681"/>
        <item x="615"/>
        <item x="478"/>
        <item x="237"/>
        <item x="85"/>
        <item x="711"/>
        <item x="1217"/>
        <item x="449"/>
        <item x="263"/>
        <item x="783"/>
        <item x="693"/>
        <item x="620"/>
        <item x="647"/>
        <item x="684"/>
        <item x="716"/>
        <item x="802"/>
        <item x="250"/>
        <item x="1129"/>
        <item x="125"/>
        <item x="251"/>
        <item x="17"/>
        <item x="1230"/>
        <item x="1192"/>
        <item x="1010"/>
        <item x="833"/>
        <item x="859"/>
        <item x="830"/>
        <item x="1157"/>
        <item x="901"/>
        <item x="834"/>
        <item x="855"/>
        <item x="1166"/>
        <item x="930"/>
        <item x="1208"/>
        <item x="1039"/>
        <item x="1195"/>
        <item x="904"/>
        <item x="935"/>
        <item x="432"/>
        <item x="1077"/>
        <item x="565"/>
        <item x="469"/>
        <item x="623"/>
        <item x="709"/>
        <item x="764"/>
        <item x="545"/>
        <item x="766"/>
        <item x="648"/>
        <item x="536"/>
        <item x="572"/>
        <item x="700"/>
        <item x="593"/>
        <item x="574"/>
        <item x="655"/>
        <item x="672"/>
        <item x="211"/>
        <item x="88"/>
        <item x="152"/>
        <item x="245"/>
        <item x="1171"/>
        <item x="1119"/>
        <item x="128"/>
        <item x="132"/>
        <item x="686"/>
        <item x="267"/>
        <item x="909"/>
        <item x="280"/>
        <item x="595"/>
        <item x="1151"/>
        <item x="885"/>
        <item x="1053"/>
        <item x="1178"/>
        <item x="628"/>
        <item x="1069"/>
        <item x="529"/>
        <item x="95"/>
        <item x="247"/>
        <item x="370"/>
        <item x="313"/>
        <item x="312"/>
        <item x="179"/>
        <item x="209"/>
        <item x="39"/>
        <item x="394"/>
        <item x="290"/>
        <item x="123"/>
        <item x="378"/>
        <item x="724"/>
        <item x="15"/>
        <item x="273"/>
        <item x="954"/>
        <item x="14"/>
        <item x="295"/>
        <item x="448"/>
        <item x="1204"/>
        <item x="7"/>
        <item x="358"/>
        <item x="141"/>
        <item x="1102"/>
        <item x="895"/>
        <item x="968"/>
        <item x="458"/>
        <item x="63"/>
        <item x="1196"/>
        <item x="1044"/>
        <item x="1093"/>
        <item x="976"/>
        <item x="1038"/>
        <item x="825"/>
        <item x="380"/>
        <item x="1062"/>
        <item x="1052"/>
        <item x="408"/>
        <item x="188"/>
        <item x="412"/>
        <item x="1136"/>
        <item x="1231"/>
        <item x="1090"/>
        <item x="266"/>
        <item x="1232"/>
        <item x="414"/>
        <item x="551"/>
        <item x="614"/>
        <item x="568"/>
        <item x="410"/>
        <item x="329"/>
        <item x="396"/>
        <item x="316"/>
        <item x="376"/>
        <item x="444"/>
        <item x="680"/>
        <item x="429"/>
        <item x="720"/>
        <item x="407"/>
        <item x="399"/>
        <item x="302"/>
        <item x="439"/>
        <item x="371"/>
        <item x="303"/>
        <item x="428"/>
        <item x="433"/>
        <item x="845"/>
        <item x="519"/>
        <item x="791"/>
        <item x="651"/>
        <item x="80"/>
        <item x="351"/>
        <item x="427"/>
        <item x="36"/>
        <item x="195"/>
        <item x="285"/>
        <item x="24"/>
        <item x="298"/>
        <item x="297"/>
        <item x="413"/>
        <item x="422"/>
        <item x="379"/>
        <item x="335"/>
        <item x="374"/>
        <item x="446"/>
        <item x="65"/>
        <item x="981"/>
        <item x="763"/>
        <item x="880"/>
        <item x="1125"/>
        <item x="858"/>
        <item x="1108"/>
        <item x="891"/>
        <item x="820"/>
        <item x="1143"/>
        <item x="528"/>
        <item x="765"/>
        <item x="1103"/>
        <item x="599"/>
        <item x="794"/>
        <item x="694"/>
        <item x="591"/>
        <item x="758"/>
        <item x="728"/>
        <item x="782"/>
        <item x="671"/>
        <item x="1022"/>
        <item x="997"/>
        <item x="1016"/>
        <item x="1014"/>
        <item x="896"/>
        <item x="894"/>
        <item x="1215"/>
        <item x="1030"/>
        <item x="1018"/>
        <item x="846"/>
        <item x="860"/>
        <item x="841"/>
        <item x="987"/>
        <item x="864"/>
        <item x="1161"/>
        <item x="1229"/>
        <item x="1078"/>
        <item x="943"/>
        <item x="899"/>
        <item x="925"/>
        <item x="849"/>
        <item x="1001"/>
        <item x="983"/>
        <item x="511"/>
        <item x="844"/>
        <item x="907"/>
        <item x="850"/>
        <item x="807"/>
        <item x="817"/>
        <item x="884"/>
        <item x="839"/>
        <item x="905"/>
        <item x="813"/>
        <item x="1121"/>
        <item x="784"/>
        <item x="676"/>
        <item x="68"/>
        <item x="149"/>
        <item x="456"/>
        <item x="438"/>
        <item x="450"/>
        <item x="440"/>
        <item x="187"/>
        <item x="936"/>
        <item x="1209"/>
        <item x="343"/>
        <item x="382"/>
        <item x="400"/>
        <item x="702"/>
        <item x="12"/>
        <item x="4"/>
        <item x="13"/>
        <item x="55"/>
        <item x="61"/>
        <item x="202"/>
        <item x="9"/>
        <item x="105"/>
        <item x="109"/>
        <item x="368"/>
        <item x="624"/>
        <item x="586"/>
        <item x="639"/>
        <item x="663"/>
        <item x="752"/>
        <item x="634"/>
        <item x="481"/>
        <item x="196"/>
        <item x="915"/>
        <item x="1080"/>
        <item x="814"/>
        <item x="1043"/>
        <item x="1233"/>
        <item x="816"/>
        <item x="914"/>
        <item x="872"/>
        <item x="1189"/>
        <item x="948"/>
        <item x="838"/>
        <item x="818"/>
        <item x="928"/>
        <item x="1176"/>
        <item x="1120"/>
        <item x="857"/>
        <item x="881"/>
        <item x="957"/>
        <item x="840"/>
        <item x="1191"/>
        <item x="821"/>
        <item x="669"/>
        <item x="261"/>
        <item x="453"/>
        <item x="1092"/>
        <item x="282"/>
        <item x="350"/>
        <item x="309"/>
        <item x="384"/>
        <item x="126"/>
        <item x="220"/>
        <item x="33"/>
        <item x="101"/>
        <item x="32"/>
        <item x="5"/>
        <item x="354"/>
        <item x="307"/>
        <item x="401"/>
        <item x="534"/>
        <item x="601"/>
        <item x="713"/>
        <item x="835"/>
        <item x="1128"/>
        <item x="1141"/>
        <item x="1147"/>
        <item x="746"/>
        <item x="155"/>
        <item x="338"/>
        <item x="736"/>
        <item x="333"/>
        <item x="369"/>
        <item x="235"/>
        <item x="582"/>
        <item x="747"/>
        <item x="768"/>
        <item x="646"/>
        <item x="571"/>
        <item x="67"/>
        <item x="308"/>
        <item x="326"/>
        <item x="331"/>
        <item x="398"/>
        <item x="417"/>
        <item x="114"/>
        <item x="60"/>
        <item x="324"/>
        <item x="388"/>
        <item x="325"/>
        <item x="452"/>
        <item x="299"/>
        <item x="296"/>
        <item x="300"/>
        <item x="406"/>
        <item x="360"/>
        <item x="409"/>
        <item x="361"/>
        <item x="336"/>
        <item x="411"/>
        <item x="405"/>
        <item x="426"/>
        <item x="718"/>
        <item m="1" x="1239"/>
        <item x="939"/>
        <item x="204"/>
        <item x="111"/>
        <item x="649"/>
        <item x="1034"/>
        <item x="984"/>
        <item x="739"/>
        <item x="751"/>
        <item x="699"/>
        <item x="570"/>
        <item x="865"/>
        <item x="1089"/>
        <item x="991"/>
        <item x="691"/>
        <item x="735"/>
        <item x="543"/>
        <item x="206"/>
        <item x="926"/>
        <item x="1115"/>
        <item x="122"/>
        <item x="1144"/>
        <item x="1132"/>
        <item x="734"/>
        <item x="57"/>
        <item x="175"/>
        <item x="731"/>
        <item x="315"/>
        <item x="20"/>
        <item x="386"/>
        <item x="342"/>
        <item x="355"/>
        <item x="348"/>
        <item x="306"/>
        <item x="311"/>
        <item x="320"/>
        <item x="357"/>
        <item x="373"/>
        <item x="344"/>
        <item x="463"/>
        <item x="404"/>
        <item x="322"/>
        <item x="318"/>
        <item x="435"/>
        <item x="454"/>
        <item x="550"/>
        <item x="337"/>
        <item x="418"/>
        <item x="31"/>
        <item x="741"/>
        <item x="468"/>
        <item x="585"/>
        <item x="682"/>
        <item x="505"/>
        <item x="598"/>
        <item x="561"/>
        <item x="530"/>
        <item x="542"/>
        <item x="498"/>
        <item x="319"/>
        <item x="617"/>
        <item x="301"/>
        <item x="210"/>
        <item x="271"/>
        <item x="755"/>
        <item x="492"/>
        <item x="642"/>
        <item x="774"/>
        <item x="1179"/>
        <item x="1072"/>
        <item x="278"/>
        <item x="819"/>
        <item x="437"/>
        <item x="729"/>
        <item x="873"/>
        <item x="1124"/>
        <item x="160"/>
        <item x="472"/>
        <item x="951"/>
        <item x="77"/>
        <item x="762"/>
        <item x="217"/>
        <item x="854"/>
        <item x="1106"/>
        <item x="205"/>
        <item x="222"/>
        <item x="165"/>
        <item x="695"/>
        <item x="421"/>
        <item x="35"/>
        <item x="2"/>
        <item x="443"/>
        <item x="434"/>
        <item x="349"/>
        <item x="375"/>
        <item x="445"/>
        <item x="470"/>
        <item x="225"/>
        <item x="254"/>
        <item x="182"/>
        <item x="166"/>
        <item x="291"/>
        <item x="395"/>
        <item x="474"/>
        <item x="592"/>
        <item x="535"/>
        <item x="512"/>
        <item x="419"/>
        <item x="347"/>
        <item x="605"/>
        <item x="460"/>
        <item x="810"/>
        <item x="1013"/>
        <item x="1133"/>
        <item x="1156"/>
        <item x="1202"/>
        <item x="1023"/>
        <item x="1064"/>
        <item x="1184"/>
        <item x="703"/>
        <item x="1024"/>
        <item x="227"/>
        <item x="73"/>
        <item x="387"/>
        <item x="805"/>
        <item x="929"/>
        <item x="1005"/>
        <item x="159"/>
        <item x="287"/>
        <item x="277"/>
        <item x="272"/>
        <item x="1219"/>
        <item x="496"/>
        <item x="1169"/>
        <item x="750"/>
        <item x="629"/>
        <item x="600"/>
        <item x="252"/>
        <item x="203"/>
        <item x="52"/>
        <item x="189"/>
        <item x="955"/>
        <item x="86"/>
        <item x="284"/>
        <item x="72"/>
        <item x="1153"/>
        <item x="265"/>
        <item x="424"/>
        <item x="392"/>
        <item x="1026"/>
        <item x="916"/>
        <item x="1164"/>
        <item x="180"/>
        <item x="19"/>
        <item x="264"/>
        <item x="23"/>
        <item x="531"/>
        <item x="442"/>
        <item x="1047"/>
        <item x="970"/>
        <item x="249"/>
        <item x="759"/>
        <item x="131"/>
        <item x="156"/>
        <item x="48"/>
        <item x="590"/>
        <item x="501"/>
        <item x="520"/>
        <item x="573"/>
        <item x="41"/>
        <item x="133"/>
        <item x="562"/>
        <item x="547"/>
        <item x="789"/>
        <item x="90"/>
        <item x="743"/>
        <item x="541"/>
        <item x="8"/>
        <item x="53"/>
        <item x="1158"/>
        <item x="257"/>
        <item x="393"/>
        <item x="777"/>
        <item x="697"/>
        <item x="708"/>
        <item x="644"/>
        <item x="737"/>
        <item x="517"/>
        <item x="341"/>
        <item x="183"/>
        <item x="712"/>
        <item x="425"/>
        <item x="362"/>
        <item x="1227"/>
        <item x="867"/>
        <item x="1081"/>
        <item x="938"/>
        <item x="920"/>
        <item x="1162"/>
        <item x="999"/>
        <item x="1225"/>
        <item x="898"/>
        <item x="1007"/>
        <item x="1020"/>
        <item x="808"/>
        <item x="1086"/>
        <item x="973"/>
        <item x="1160"/>
        <item x="977"/>
        <item x="961"/>
        <item x="664"/>
        <item x="971"/>
        <item x="1186"/>
        <item x="944"/>
        <item x="879"/>
        <item x="996"/>
        <item x="253"/>
        <item x="139"/>
        <item x="100"/>
        <item x="228"/>
        <item x="173"/>
        <item x="50"/>
        <item x="243"/>
        <item x="112"/>
        <item x="692"/>
        <item x="262"/>
        <item x="213"/>
        <item x="83"/>
        <item x="98"/>
        <item x="40"/>
        <item x="153"/>
        <item x="96"/>
        <item x="199"/>
        <item x="0"/>
        <item x="233"/>
        <item x="148"/>
        <item x="91"/>
        <item x="748"/>
        <item x="97"/>
        <item x="171"/>
        <item x="75"/>
        <item x="121"/>
        <item x="158"/>
        <item x="79"/>
        <item x="230"/>
        <item x="216"/>
        <item x="420"/>
        <item x="334"/>
        <item x="364"/>
        <item x="744"/>
        <item x="43"/>
        <item x="455"/>
        <item x="54"/>
        <item x="611"/>
        <item x="645"/>
        <item x="622"/>
        <item x="705"/>
        <item x="922"/>
        <item x="975"/>
        <item x="738"/>
        <item x="1112"/>
        <item x="910"/>
        <item x="1094"/>
        <item x="994"/>
        <item x="1203"/>
        <item x="1000"/>
        <item x="1033"/>
        <item x="1182"/>
        <item x="974"/>
        <item x="866"/>
        <item x="190"/>
        <item x="761"/>
        <item x="522"/>
        <item x="773"/>
        <item x="785"/>
        <item x="804"/>
        <item x="177"/>
        <item x="145"/>
        <item x="558"/>
        <item x="581"/>
        <item x="665"/>
        <item x="725"/>
        <item x="580"/>
        <item x="527"/>
        <item x="475"/>
        <item x="661"/>
        <item x="525"/>
        <item x="495"/>
        <item x="557"/>
        <item x="494"/>
        <item x="640"/>
        <item x="643"/>
        <item x="609"/>
        <item x="721"/>
        <item x="524"/>
        <item x="674"/>
        <item x="704"/>
        <item x="533"/>
        <item x="597"/>
        <item x="510"/>
        <item x="87"/>
        <item x="710"/>
        <item x="742"/>
        <item x="696"/>
        <item x="1154"/>
        <item x="625"/>
        <item x="733"/>
        <item x="523"/>
        <item x="270"/>
        <item x="130"/>
        <item x="30"/>
        <item x="162"/>
        <item x="140"/>
        <item x="1095"/>
        <item x="1006"/>
        <item t="default"/>
      </items>
    </pivotField>
    <pivotField showAll="0">
      <items count="11">
        <item x="7"/>
        <item x="0"/>
        <item x="1"/>
        <item x="8"/>
        <item x="4"/>
        <item x="5"/>
        <item m="1" x="9"/>
        <item x="2"/>
        <item x="3"/>
        <item x="6"/>
        <item t="default"/>
      </items>
    </pivotField>
    <pivotField showAll="0"/>
    <pivotField showAll="0"/>
    <pivotField showAll="0"/>
    <pivotField showAll="0"/>
    <pivotField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pivotField showAll="0"/>
    <pivotField showAll="0">
      <items count="3">
        <item x="0"/>
        <item x="1"/>
        <item t="default"/>
      </items>
    </pivotField>
    <pivotField axis="axisRow" showAll="0">
      <items count="4">
        <item x="0"/>
        <item x="2"/>
        <item x="1"/>
        <item t="default"/>
      </items>
    </pivotField>
  </pivotFields>
  <rowFields count="1">
    <field x="12"/>
  </rowFields>
  <rowItems count="3">
    <i>
      <x/>
    </i>
    <i>
      <x v="1"/>
    </i>
    <i>
      <x v="2"/>
    </i>
  </rowItems>
  <colItems count="1">
    <i/>
  </colItems>
  <dataFields count="1">
    <dataField name="Number of Products" fld="1" subtotal="count" baseField="0" baseItem="0"/>
  </dataFields>
  <formats count="12">
    <format dxfId="1725">
      <pivotArea field="2" type="button" dataOnly="0" labelOnly="1" outline="0"/>
    </format>
    <format dxfId="1726">
      <pivotArea dataOnly="0" labelOnly="1" outline="0" axis="axisValues" fieldPosition="0"/>
    </format>
    <format dxfId="1727">
      <pivotArea field="1" type="button" dataOnly="0" labelOnly="1" outline="0"/>
    </format>
    <format dxfId="1728">
      <pivotArea field="11" type="button" dataOnly="0" labelOnly="1" outline="0"/>
    </format>
    <format dxfId="1729">
      <pivotArea dataOnly="0" labelOnly="1" outline="0" axis="axisValues" fieldPosition="0"/>
    </format>
    <format dxfId="1730">
      <pivotArea type="all" dataOnly="0" outline="0" fieldPosition="0"/>
    </format>
    <format dxfId="1731">
      <pivotArea outline="0" collapsedLevelsAreSubtotals="1" fieldPosition="0"/>
    </format>
    <format dxfId="1732">
      <pivotArea field="11" type="button" dataOnly="0" labelOnly="1" outline="0"/>
    </format>
    <format dxfId="1733">
      <pivotArea dataOnly="0" labelOnly="1" grandRow="1" outline="0" fieldPosition="0"/>
    </format>
    <format dxfId="1734">
      <pivotArea dataOnly="0" labelOnly="1" outline="0" axis="axisValues" fieldPosition="0"/>
    </format>
    <format dxfId="1735">
      <pivotArea field="12" type="button" dataOnly="0" labelOnly="1" outline="0" axis="axisRow" fieldPosition="0"/>
    </format>
    <format dxfId="1736">
      <pivotArea dataOnly="0" labelOnly="1" outline="0" axis="axisValues" fieldPosition="0"/>
    </format>
  </format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2" count="1" selected="0">
            <x v="0"/>
          </reference>
        </references>
      </pivotArea>
    </chartFormat>
    <chartFormat chart="3" format="10">
      <pivotArea type="data" outline="0" fieldPosition="0">
        <references count="2">
          <reference field="4294967294" count="1" selected="0">
            <x v="0"/>
          </reference>
          <reference field="12" count="1" selected="0">
            <x v="1"/>
          </reference>
        </references>
      </pivotArea>
    </chartFormat>
    <chartFormat chart="3"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D7AEF1F-5F49-47FE-9F3D-F0BBB3DACB31}" name="PivotTable11" cacheId="9"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5" rowHeaderCaption="Product Category">
  <location ref="R7:S16" firstHeaderRow="1" firstDataRow="1" firstDataCol="1"/>
  <pivotFields count="13">
    <pivotField showAll="0"/>
    <pivotField showAll="0"/>
    <pivotField axis="axisRow" showAll="0">
      <items count="11">
        <item x="7"/>
        <item x="0"/>
        <item x="1"/>
        <item x="8"/>
        <item x="4"/>
        <item x="5"/>
        <item m="1" x="9"/>
        <item x="2"/>
        <item x="3"/>
        <item x="6"/>
        <item t="default"/>
      </items>
    </pivotField>
    <pivotField showAll="0"/>
    <pivotField showAll="0"/>
    <pivotField showAll="0"/>
    <pivotField showAll="0"/>
    <pivotField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dataField="1" showAll="0"/>
    <pivotField showAll="0"/>
    <pivotField showAll="0"/>
    <pivotField showAll="0">
      <items count="4">
        <item x="0"/>
        <item x="2"/>
        <item x="1"/>
        <item t="default"/>
      </items>
    </pivotField>
  </pivotFields>
  <rowFields count="1">
    <field x="2"/>
  </rowFields>
  <rowItems count="9">
    <i>
      <x/>
    </i>
    <i>
      <x v="1"/>
    </i>
    <i>
      <x v="2"/>
    </i>
    <i>
      <x v="3"/>
    </i>
    <i>
      <x v="4"/>
    </i>
    <i>
      <x v="5"/>
    </i>
    <i>
      <x v="7"/>
    </i>
    <i>
      <x v="8"/>
    </i>
    <i>
      <x v="9"/>
    </i>
  </rowItems>
  <colItems count="1">
    <i/>
  </colItems>
  <dataFields count="1">
    <dataField name="Total Potential Revenue" fld="9" baseField="0" baseItem="0"/>
  </dataFields>
  <formats count="5">
    <format dxfId="1737">
      <pivotArea field="2" type="button" dataOnly="0" labelOnly="1" outline="0" axis="axisRow" fieldPosition="0"/>
    </format>
    <format dxfId="1738">
      <pivotArea dataOnly="0" labelOnly="1" outline="0" axis="axisValues" fieldPosition="0"/>
    </format>
    <format dxfId="1739">
      <pivotArea collapsedLevelsAreSubtotals="1" fieldPosition="0">
        <references count="1">
          <reference field="2" count="0"/>
        </references>
      </pivotArea>
    </format>
    <format dxfId="1740">
      <pivotArea dataOnly="0" labelOnly="1" fieldPosition="0">
        <references count="1">
          <reference field="2" count="0"/>
        </references>
      </pivotArea>
    </format>
    <format dxfId="1741">
      <pivotArea collapsedLevelsAreSubtotals="1" fieldPosition="0">
        <references count="1">
          <reference field="2" count="0"/>
        </references>
      </pivotArea>
    </format>
  </formats>
  <chartFormats count="4">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2"/>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 chart="4" format="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DFB35B-184C-4E33-9DD2-116791947214}" name="PivotTable13" cacheId="9"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rowHeaderCaption="Discount ">
  <location ref="E36:F46" firstHeaderRow="1" firstDataRow="1" firstDataCol="1"/>
  <pivotFields count="13">
    <pivotField showAll="0"/>
    <pivotField showAll="0">
      <items count="1241">
        <item x="940"/>
        <item x="1068"/>
        <item x="127"/>
        <item x="441"/>
        <item x="650"/>
        <item x="488"/>
        <item x="1228"/>
        <item x="234"/>
        <item x="164"/>
        <item x="223"/>
        <item x="46"/>
        <item x="146"/>
        <item x="143"/>
        <item x="118"/>
        <item x="191"/>
        <item x="224"/>
        <item x="281"/>
        <item x="260"/>
        <item x="212"/>
        <item x="1183"/>
        <item x="236"/>
        <item x="120"/>
        <item x="81"/>
        <item x="241"/>
        <item x="157"/>
        <item x="22"/>
        <item x="62"/>
        <item x="154"/>
        <item x="554"/>
        <item x="1071"/>
        <item x="1201"/>
        <item x="942"/>
        <item x="1008"/>
        <item x="949"/>
        <item x="1027"/>
        <item x="327"/>
        <item x="207"/>
        <item x="1110"/>
        <item x="851"/>
        <item x="1181"/>
        <item x="1111"/>
        <item x="843"/>
        <item x="986"/>
        <item x="848"/>
        <item x="1159"/>
        <item x="1172"/>
        <item x="1206"/>
        <item x="889"/>
        <item x="283"/>
        <item x="588"/>
        <item x="567"/>
        <item x="653"/>
        <item x="244"/>
        <item x="135"/>
        <item x="56"/>
        <item x="288"/>
        <item x="1029"/>
        <item x="1226"/>
        <item x="972"/>
        <item x="1051"/>
        <item x="749"/>
        <item x="268"/>
        <item x="856"/>
        <item x="215"/>
        <item x="457"/>
        <item x="874"/>
        <item x="1107"/>
        <item x="1066"/>
        <item x="197"/>
        <item x="45"/>
        <item x="579"/>
        <item x="577"/>
        <item x="93"/>
        <item x="170"/>
        <item x="174"/>
        <item x="193"/>
        <item x="64"/>
        <item x="606"/>
        <item x="809"/>
        <item x="246"/>
        <item m="1" x="1238"/>
        <item x="276"/>
        <item x="232"/>
        <item x="255"/>
        <item x="286"/>
        <item x="116"/>
        <item x="119"/>
        <item x="208"/>
        <item x="115"/>
        <item x="1113"/>
        <item x="147"/>
        <item x="169"/>
        <item x="11"/>
        <item x="1212"/>
        <item x="238"/>
        <item x="1012"/>
        <item x="47"/>
        <item x="124"/>
        <item x="49"/>
        <item x="34"/>
        <item x="28"/>
        <item x="38"/>
        <item x="192"/>
        <item x="168"/>
        <item x="258"/>
        <item x="59"/>
        <item x="353"/>
        <item x="70"/>
        <item x="356"/>
        <item x="459"/>
        <item x="71"/>
        <item x="29"/>
        <item x="150"/>
        <item x="136"/>
        <item x="352"/>
        <item x="25"/>
        <item x="51"/>
        <item x="1"/>
        <item x="1073"/>
        <item x="186"/>
        <item x="390"/>
        <item x="667"/>
        <item x="675"/>
        <item x="1096"/>
        <item x="608"/>
        <item x="673"/>
        <item x="1190"/>
        <item x="1065"/>
        <item x="1100"/>
        <item x="990"/>
        <item x="771"/>
        <item x="248"/>
        <item x="200"/>
        <item x="932"/>
        <item x="937"/>
        <item x="1084"/>
        <item x="962"/>
        <item x="890"/>
        <item x="989"/>
        <item x="887"/>
        <item x="822"/>
        <item x="862"/>
        <item x="960"/>
        <item x="1223"/>
        <item x="836"/>
        <item x="1116"/>
        <item x="831"/>
        <item x="1234"/>
        <item x="882"/>
        <item x="852"/>
        <item x="876"/>
        <item x="829"/>
        <item x="863"/>
        <item x="1049"/>
        <item x="908"/>
        <item x="1041"/>
        <item x="832"/>
        <item x="966"/>
        <item x="1187"/>
        <item x="815"/>
        <item x="827"/>
        <item x="888"/>
        <item x="1004"/>
        <item x="811"/>
        <item x="110"/>
        <item x="769"/>
        <item x="151"/>
        <item x="274"/>
        <item x="801"/>
        <item x="1117"/>
        <item x="1021"/>
        <item x="137"/>
        <item x="185"/>
        <item x="219"/>
        <item x="78"/>
        <item x="27"/>
        <item x="471"/>
        <item x="467"/>
        <item x="563"/>
        <item x="540"/>
        <item x="677"/>
        <item x="310"/>
        <item x="466"/>
        <item x="722"/>
        <item x="490"/>
        <item x="489"/>
        <item x="594"/>
        <item x="367"/>
        <item x="803"/>
        <item x="3"/>
        <item x="556"/>
        <item x="402"/>
        <item x="103"/>
        <item x="167"/>
        <item x="198"/>
        <item x="6"/>
        <item x="383"/>
        <item x="473"/>
        <item x="499"/>
        <item x="526"/>
        <item x="430"/>
        <item x="476"/>
        <item x="521"/>
        <item x="231"/>
        <item x="10"/>
        <item x="633"/>
        <item x="790"/>
        <item x="631"/>
        <item x="16"/>
        <item x="69"/>
        <item x="129"/>
        <item x="294"/>
        <item x="304"/>
        <item x="340"/>
        <item x="870"/>
        <item x="1032"/>
        <item x="1236"/>
        <item x="1174"/>
        <item x="1214"/>
        <item x="1122"/>
        <item x="877"/>
        <item x="508"/>
        <item x="685"/>
        <item x="497"/>
        <item x="726"/>
        <item x="678"/>
        <item x="482"/>
        <item x="514"/>
        <item x="604"/>
        <item x="515"/>
        <item x="610"/>
        <item x="506"/>
        <item x="485"/>
        <item x="589"/>
        <item x="1019"/>
        <item x="959"/>
        <item x="635"/>
        <item x="1168"/>
        <item x="878"/>
        <item x="861"/>
        <item x="868"/>
        <item x="1127"/>
        <item x="853"/>
        <item x="917"/>
        <item x="985"/>
        <item x="906"/>
        <item x="229"/>
        <item x="740"/>
        <item x="1173"/>
        <item x="181"/>
        <item x="575"/>
        <item x="701"/>
        <item x="715"/>
        <item x="779"/>
        <item x="795"/>
        <item x="1163"/>
        <item x="1175"/>
        <item x="1138"/>
        <item x="1057"/>
        <item x="797"/>
        <item x="767"/>
        <item x="730"/>
        <item x="201"/>
        <item x="1185"/>
        <item x="796"/>
        <item x="516"/>
        <item x="500"/>
        <item x="756"/>
        <item x="576"/>
        <item x="66"/>
        <item x="1070"/>
        <item x="1091"/>
        <item x="1180"/>
        <item x="566"/>
        <item x="792"/>
        <item x="770"/>
        <item x="619"/>
        <item x="707"/>
        <item x="706"/>
        <item x="487"/>
        <item x="754"/>
        <item x="670"/>
        <item x="638"/>
        <item x="537"/>
        <item x="548"/>
        <item x="927"/>
        <item x="184"/>
        <item x="104"/>
        <item x="963"/>
        <item x="688"/>
        <item x="934"/>
        <item x="221"/>
        <item x="823"/>
        <item x="102"/>
        <item x="1055"/>
        <item x="869"/>
        <item x="1126"/>
        <item x="886"/>
        <item x="1207"/>
        <item x="1063"/>
        <item x="923"/>
        <item x="1114"/>
        <item x="903"/>
        <item x="897"/>
        <item x="1067"/>
        <item x="933"/>
        <item x="1042"/>
        <item x="978"/>
        <item x="1123"/>
        <item x="99"/>
        <item x="637"/>
        <item x="798"/>
        <item x="607"/>
        <item x="194"/>
        <item x="1036"/>
        <item x="239"/>
        <item x="636"/>
        <item x="242"/>
        <item x="92"/>
        <item x="483"/>
        <item x="484"/>
        <item x="491"/>
        <item x="507"/>
        <item x="1074"/>
        <item x="546"/>
        <item x="753"/>
        <item x="618"/>
        <item x="502"/>
        <item x="656"/>
        <item x="690"/>
        <item x="44"/>
        <item x="1025"/>
        <item x="332"/>
        <item x="596"/>
        <item x="723"/>
        <item x="714"/>
        <item x="176"/>
        <item x="564"/>
        <item x="539"/>
        <item x="659"/>
        <item x="37"/>
        <item x="138"/>
        <item x="486"/>
        <item x="552"/>
        <item x="800"/>
        <item x="26"/>
        <item x="18"/>
        <item x="621"/>
        <item x="464"/>
        <item x="1194"/>
        <item x="1213"/>
        <item x="555"/>
        <item x="613"/>
        <item x="1082"/>
        <item x="144"/>
        <item x="106"/>
        <item x="218"/>
        <item x="462"/>
        <item x="391"/>
        <item x="314"/>
        <item x="397"/>
        <item x="1170"/>
        <item x="423"/>
        <item x="993"/>
        <item x="668"/>
        <item x="660"/>
        <item x="998"/>
        <item x="532"/>
        <item x="1142"/>
        <item x="632"/>
        <item x="1015"/>
        <item x="727"/>
        <item x="289"/>
        <item x="1035"/>
        <item x="1130"/>
        <item m="1" x="1237"/>
        <item x="1216"/>
        <item x="953"/>
        <item x="883"/>
        <item x="941"/>
        <item x="509"/>
        <item x="584"/>
        <item x="279"/>
        <item x="732"/>
        <item x="958"/>
        <item x="657"/>
        <item x="1003"/>
        <item x="346"/>
        <item x="321"/>
        <item x="317"/>
        <item x="292"/>
        <item x="652"/>
        <item x="293"/>
        <item x="389"/>
        <item x="683"/>
        <item x="461"/>
        <item x="328"/>
        <item x="74"/>
        <item x="163"/>
        <item x="42"/>
        <item x="161"/>
        <item x="226"/>
        <item x="415"/>
        <item x="178"/>
        <item x="76"/>
        <item x="21"/>
        <item x="451"/>
        <item x="781"/>
        <item x="549"/>
        <item x="1165"/>
        <item x="1045"/>
        <item x="142"/>
        <item x="89"/>
        <item x="892"/>
        <item x="787"/>
        <item x="778"/>
        <item x="616"/>
        <item x="513"/>
        <item x="757"/>
        <item x="654"/>
        <item x="612"/>
        <item x="630"/>
        <item x="560"/>
        <item x="359"/>
        <item x="504"/>
        <item x="84"/>
        <item x="626"/>
        <item x="1193"/>
        <item x="812"/>
        <item x="363"/>
        <item x="1105"/>
        <item x="1131"/>
        <item x="956"/>
        <item x="826"/>
        <item x="1017"/>
        <item x="847"/>
        <item x="1152"/>
        <item x="1097"/>
        <item x="1087"/>
        <item x="982"/>
        <item x="1146"/>
        <item x="842"/>
        <item x="947"/>
        <item x="1009"/>
        <item x="1101"/>
        <item x="824"/>
        <item x="988"/>
        <item x="1235"/>
        <item x="1205"/>
        <item x="1059"/>
        <item x="775"/>
        <item x="893"/>
        <item x="1109"/>
        <item x="875"/>
        <item x="967"/>
        <item x="1218"/>
        <item x="214"/>
        <item x="931"/>
        <item x="1037"/>
        <item x="113"/>
        <item x="256"/>
        <item x="945"/>
        <item x="965"/>
        <item x="1050"/>
        <item x="538"/>
        <item x="365"/>
        <item x="745"/>
        <item x="776"/>
        <item x="544"/>
        <item x="503"/>
        <item x="689"/>
        <item x="760"/>
        <item x="793"/>
        <item x="719"/>
        <item x="786"/>
        <item x="780"/>
        <item x="602"/>
        <item x="799"/>
        <item x="479"/>
        <item x="493"/>
        <item x="666"/>
        <item x="717"/>
        <item x="480"/>
        <item x="518"/>
        <item x="627"/>
        <item x="1076"/>
        <item x="1046"/>
        <item x="913"/>
        <item x="603"/>
        <item x="1040"/>
        <item x="1197"/>
        <item x="1177"/>
        <item x="969"/>
        <item x="1200"/>
        <item x="1060"/>
        <item x="1099"/>
        <item x="117"/>
        <item x="912"/>
        <item x="902"/>
        <item x="1048"/>
        <item x="1220"/>
        <item x="772"/>
        <item x="1211"/>
        <item x="1031"/>
        <item x="1058"/>
        <item x="837"/>
        <item x="995"/>
        <item x="1028"/>
        <item x="1118"/>
        <item x="1088"/>
        <item x="1098"/>
        <item x="1061"/>
        <item x="1011"/>
        <item x="806"/>
        <item x="587"/>
        <item x="698"/>
        <item x="1150"/>
        <item x="641"/>
        <item x="1104"/>
        <item x="919"/>
        <item x="924"/>
        <item x="1075"/>
        <item x="788"/>
        <item x="1148"/>
        <item x="1139"/>
        <item x="1221"/>
        <item x="431"/>
        <item x="436"/>
        <item x="339"/>
        <item x="323"/>
        <item x="385"/>
        <item x="345"/>
        <item x="372"/>
        <item x="366"/>
        <item x="330"/>
        <item x="377"/>
        <item x="403"/>
        <item x="275"/>
        <item x="94"/>
        <item x="679"/>
        <item x="305"/>
        <item x="553"/>
        <item x="477"/>
        <item x="583"/>
        <item x="569"/>
        <item x="559"/>
        <item x="1137"/>
        <item x="980"/>
        <item x="578"/>
        <item x="172"/>
        <item x="1210"/>
        <item x="1135"/>
        <item x="1155"/>
        <item x="1056"/>
        <item x="950"/>
        <item x="921"/>
        <item x="1188"/>
        <item x="828"/>
        <item x="871"/>
        <item x="992"/>
        <item x="952"/>
        <item x="1054"/>
        <item x="964"/>
        <item x="1083"/>
        <item x="1198"/>
        <item x="918"/>
        <item x="1134"/>
        <item x="1085"/>
        <item x="107"/>
        <item x="381"/>
        <item x="465"/>
        <item x="658"/>
        <item x="1140"/>
        <item x="911"/>
        <item x="1222"/>
        <item x="946"/>
        <item x="1002"/>
        <item x="687"/>
        <item x="1224"/>
        <item x="1149"/>
        <item x="269"/>
        <item x="259"/>
        <item x="134"/>
        <item x="1145"/>
        <item x="240"/>
        <item x="1167"/>
        <item x="1079"/>
        <item x="979"/>
        <item x="900"/>
        <item x="416"/>
        <item x="1199"/>
        <item x="58"/>
        <item x="447"/>
        <item x="108"/>
        <item x="82"/>
        <item x="662"/>
        <item x="681"/>
        <item x="615"/>
        <item x="478"/>
        <item x="237"/>
        <item x="85"/>
        <item x="711"/>
        <item x="1217"/>
        <item x="449"/>
        <item x="263"/>
        <item x="783"/>
        <item x="693"/>
        <item x="620"/>
        <item x="647"/>
        <item x="684"/>
        <item x="716"/>
        <item x="802"/>
        <item x="250"/>
        <item x="1129"/>
        <item x="125"/>
        <item x="251"/>
        <item x="17"/>
        <item x="1230"/>
        <item x="1192"/>
        <item x="1010"/>
        <item x="833"/>
        <item x="859"/>
        <item x="830"/>
        <item x="1157"/>
        <item x="901"/>
        <item x="834"/>
        <item x="855"/>
        <item x="1166"/>
        <item x="930"/>
        <item x="1208"/>
        <item x="1039"/>
        <item x="1195"/>
        <item x="904"/>
        <item x="935"/>
        <item x="432"/>
        <item x="1077"/>
        <item x="565"/>
        <item x="469"/>
        <item x="623"/>
        <item x="709"/>
        <item x="764"/>
        <item x="545"/>
        <item x="766"/>
        <item x="648"/>
        <item x="536"/>
        <item x="572"/>
        <item x="700"/>
        <item x="593"/>
        <item x="574"/>
        <item x="655"/>
        <item x="672"/>
        <item x="211"/>
        <item x="88"/>
        <item x="152"/>
        <item x="245"/>
        <item x="1171"/>
        <item x="1119"/>
        <item x="128"/>
        <item x="132"/>
        <item x="686"/>
        <item x="267"/>
        <item x="909"/>
        <item x="280"/>
        <item x="595"/>
        <item x="1151"/>
        <item x="885"/>
        <item x="1053"/>
        <item x="1178"/>
        <item x="628"/>
        <item x="1069"/>
        <item x="529"/>
        <item x="95"/>
        <item x="247"/>
        <item x="370"/>
        <item x="313"/>
        <item x="312"/>
        <item x="179"/>
        <item x="209"/>
        <item x="39"/>
        <item x="394"/>
        <item x="290"/>
        <item x="123"/>
        <item x="378"/>
        <item x="724"/>
        <item x="15"/>
        <item x="273"/>
        <item x="954"/>
        <item x="14"/>
        <item x="295"/>
        <item x="448"/>
        <item x="1204"/>
        <item x="7"/>
        <item x="358"/>
        <item x="141"/>
        <item x="1102"/>
        <item x="895"/>
        <item x="968"/>
        <item x="458"/>
        <item x="63"/>
        <item x="1196"/>
        <item x="1044"/>
        <item x="1093"/>
        <item x="976"/>
        <item x="1038"/>
        <item x="825"/>
        <item x="380"/>
        <item x="1062"/>
        <item x="1052"/>
        <item x="408"/>
        <item x="188"/>
        <item x="412"/>
        <item x="1136"/>
        <item x="1231"/>
        <item x="1090"/>
        <item x="266"/>
        <item x="1232"/>
        <item x="414"/>
        <item x="551"/>
        <item x="614"/>
        <item x="568"/>
        <item x="410"/>
        <item x="329"/>
        <item x="396"/>
        <item x="316"/>
        <item x="376"/>
        <item x="444"/>
        <item x="680"/>
        <item x="429"/>
        <item x="720"/>
        <item x="407"/>
        <item x="399"/>
        <item x="302"/>
        <item x="439"/>
        <item x="371"/>
        <item x="303"/>
        <item x="428"/>
        <item x="433"/>
        <item x="845"/>
        <item x="519"/>
        <item x="791"/>
        <item x="651"/>
        <item x="80"/>
        <item x="351"/>
        <item x="427"/>
        <item x="36"/>
        <item x="195"/>
        <item x="285"/>
        <item x="24"/>
        <item x="298"/>
        <item x="297"/>
        <item x="413"/>
        <item x="422"/>
        <item x="379"/>
        <item x="335"/>
        <item x="374"/>
        <item x="446"/>
        <item x="65"/>
        <item x="981"/>
        <item x="763"/>
        <item x="880"/>
        <item x="1125"/>
        <item x="858"/>
        <item x="1108"/>
        <item x="891"/>
        <item x="820"/>
        <item x="1143"/>
        <item x="528"/>
        <item x="765"/>
        <item x="1103"/>
        <item x="599"/>
        <item x="794"/>
        <item x="694"/>
        <item x="591"/>
        <item x="758"/>
        <item x="728"/>
        <item x="782"/>
        <item x="671"/>
        <item x="1022"/>
        <item x="997"/>
        <item x="1016"/>
        <item x="1014"/>
        <item x="896"/>
        <item x="894"/>
        <item x="1215"/>
        <item x="1030"/>
        <item x="1018"/>
        <item x="846"/>
        <item x="860"/>
        <item x="841"/>
        <item x="987"/>
        <item x="864"/>
        <item x="1161"/>
        <item x="1229"/>
        <item x="1078"/>
        <item x="943"/>
        <item x="899"/>
        <item x="925"/>
        <item x="849"/>
        <item x="1001"/>
        <item x="983"/>
        <item x="511"/>
        <item x="844"/>
        <item x="907"/>
        <item x="850"/>
        <item x="807"/>
        <item x="817"/>
        <item x="884"/>
        <item x="839"/>
        <item x="905"/>
        <item x="813"/>
        <item x="1121"/>
        <item x="784"/>
        <item x="676"/>
        <item x="68"/>
        <item x="149"/>
        <item x="456"/>
        <item x="438"/>
        <item x="450"/>
        <item x="440"/>
        <item x="187"/>
        <item x="936"/>
        <item x="1209"/>
        <item x="343"/>
        <item x="382"/>
        <item x="400"/>
        <item x="702"/>
        <item x="12"/>
        <item x="4"/>
        <item x="13"/>
        <item x="55"/>
        <item x="61"/>
        <item x="202"/>
        <item x="9"/>
        <item x="105"/>
        <item x="109"/>
        <item x="368"/>
        <item x="624"/>
        <item x="586"/>
        <item x="639"/>
        <item x="663"/>
        <item x="752"/>
        <item x="634"/>
        <item x="481"/>
        <item x="196"/>
        <item x="915"/>
        <item x="1080"/>
        <item x="814"/>
        <item x="1043"/>
        <item x="1233"/>
        <item x="816"/>
        <item x="914"/>
        <item x="872"/>
        <item x="1189"/>
        <item x="948"/>
        <item x="838"/>
        <item x="818"/>
        <item x="928"/>
        <item x="1176"/>
        <item x="1120"/>
        <item x="857"/>
        <item x="881"/>
        <item x="957"/>
        <item x="840"/>
        <item x="1191"/>
        <item x="821"/>
        <item x="669"/>
        <item x="261"/>
        <item x="453"/>
        <item x="1092"/>
        <item x="282"/>
        <item x="350"/>
        <item x="309"/>
        <item x="384"/>
        <item x="126"/>
        <item x="220"/>
        <item x="33"/>
        <item x="101"/>
        <item x="32"/>
        <item x="5"/>
        <item x="354"/>
        <item x="307"/>
        <item x="401"/>
        <item x="534"/>
        <item x="601"/>
        <item x="713"/>
        <item x="835"/>
        <item x="1128"/>
        <item x="1141"/>
        <item x="1147"/>
        <item x="746"/>
        <item x="155"/>
        <item x="338"/>
        <item x="736"/>
        <item x="333"/>
        <item x="369"/>
        <item x="235"/>
        <item x="582"/>
        <item x="747"/>
        <item x="768"/>
        <item x="646"/>
        <item x="571"/>
        <item x="67"/>
        <item x="308"/>
        <item x="326"/>
        <item x="331"/>
        <item x="398"/>
        <item x="417"/>
        <item x="114"/>
        <item x="60"/>
        <item x="324"/>
        <item x="388"/>
        <item x="325"/>
        <item x="452"/>
        <item x="299"/>
        <item x="296"/>
        <item x="300"/>
        <item x="406"/>
        <item x="360"/>
        <item x="409"/>
        <item x="361"/>
        <item x="336"/>
        <item x="411"/>
        <item x="405"/>
        <item x="426"/>
        <item x="718"/>
        <item m="1" x="1239"/>
        <item x="939"/>
        <item x="204"/>
        <item x="111"/>
        <item x="649"/>
        <item x="1034"/>
        <item x="984"/>
        <item x="739"/>
        <item x="751"/>
        <item x="699"/>
        <item x="570"/>
        <item x="865"/>
        <item x="1089"/>
        <item x="991"/>
        <item x="691"/>
        <item x="735"/>
        <item x="543"/>
        <item x="206"/>
        <item x="926"/>
        <item x="1115"/>
        <item x="122"/>
        <item x="1144"/>
        <item x="1132"/>
        <item x="734"/>
        <item x="57"/>
        <item x="175"/>
        <item x="731"/>
        <item x="315"/>
        <item x="20"/>
        <item x="386"/>
        <item x="342"/>
        <item x="355"/>
        <item x="348"/>
        <item x="306"/>
        <item x="311"/>
        <item x="320"/>
        <item x="357"/>
        <item x="373"/>
        <item x="344"/>
        <item x="463"/>
        <item x="404"/>
        <item x="322"/>
        <item x="318"/>
        <item x="435"/>
        <item x="454"/>
        <item x="550"/>
        <item x="337"/>
        <item x="418"/>
        <item x="31"/>
        <item x="741"/>
        <item x="468"/>
        <item x="585"/>
        <item x="682"/>
        <item x="505"/>
        <item x="598"/>
        <item x="561"/>
        <item x="530"/>
        <item x="542"/>
        <item x="498"/>
        <item x="319"/>
        <item x="617"/>
        <item x="301"/>
        <item x="210"/>
        <item x="271"/>
        <item x="755"/>
        <item x="492"/>
        <item x="642"/>
        <item x="774"/>
        <item x="1179"/>
        <item x="1072"/>
        <item x="278"/>
        <item x="819"/>
        <item x="437"/>
        <item x="729"/>
        <item x="873"/>
        <item x="1124"/>
        <item x="160"/>
        <item x="472"/>
        <item x="951"/>
        <item x="77"/>
        <item x="762"/>
        <item x="217"/>
        <item x="854"/>
        <item x="1106"/>
        <item x="205"/>
        <item x="222"/>
        <item x="165"/>
        <item x="695"/>
        <item x="421"/>
        <item x="35"/>
        <item x="2"/>
        <item x="443"/>
        <item x="434"/>
        <item x="349"/>
        <item x="375"/>
        <item x="445"/>
        <item x="470"/>
        <item x="225"/>
        <item x="254"/>
        <item x="182"/>
        <item x="166"/>
        <item x="291"/>
        <item x="395"/>
        <item x="474"/>
        <item x="592"/>
        <item x="535"/>
        <item x="512"/>
        <item x="419"/>
        <item x="347"/>
        <item x="605"/>
        <item x="460"/>
        <item x="810"/>
        <item x="1013"/>
        <item x="1133"/>
        <item x="1156"/>
        <item x="1202"/>
        <item x="1023"/>
        <item x="1064"/>
        <item x="1184"/>
        <item x="703"/>
        <item x="1024"/>
        <item x="227"/>
        <item x="73"/>
        <item x="387"/>
        <item x="805"/>
        <item x="929"/>
        <item x="1005"/>
        <item x="159"/>
        <item x="287"/>
        <item x="277"/>
        <item x="272"/>
        <item x="1219"/>
        <item x="496"/>
        <item x="1169"/>
        <item x="750"/>
        <item x="629"/>
        <item x="600"/>
        <item x="252"/>
        <item x="203"/>
        <item x="52"/>
        <item x="189"/>
        <item x="955"/>
        <item x="86"/>
        <item x="284"/>
        <item x="72"/>
        <item x="1153"/>
        <item x="265"/>
        <item x="424"/>
        <item x="392"/>
        <item x="1026"/>
        <item x="916"/>
        <item x="1164"/>
        <item x="180"/>
        <item x="19"/>
        <item x="264"/>
        <item x="23"/>
        <item x="531"/>
        <item x="442"/>
        <item x="1047"/>
        <item x="970"/>
        <item x="249"/>
        <item x="759"/>
        <item x="131"/>
        <item x="156"/>
        <item x="48"/>
        <item x="590"/>
        <item x="501"/>
        <item x="520"/>
        <item x="573"/>
        <item x="41"/>
        <item x="133"/>
        <item x="562"/>
        <item x="547"/>
        <item x="789"/>
        <item x="90"/>
        <item x="743"/>
        <item x="541"/>
        <item x="8"/>
        <item x="53"/>
        <item x="1158"/>
        <item x="257"/>
        <item x="393"/>
        <item x="777"/>
        <item x="697"/>
        <item x="708"/>
        <item x="644"/>
        <item x="737"/>
        <item x="517"/>
        <item x="341"/>
        <item x="183"/>
        <item x="712"/>
        <item x="425"/>
        <item x="362"/>
        <item x="1227"/>
        <item x="867"/>
        <item x="1081"/>
        <item x="938"/>
        <item x="920"/>
        <item x="1162"/>
        <item x="999"/>
        <item x="1225"/>
        <item x="898"/>
        <item x="1007"/>
        <item x="1020"/>
        <item x="808"/>
        <item x="1086"/>
        <item x="973"/>
        <item x="1160"/>
        <item x="977"/>
        <item x="961"/>
        <item x="664"/>
        <item x="971"/>
        <item x="1186"/>
        <item x="944"/>
        <item x="879"/>
        <item x="996"/>
        <item x="253"/>
        <item x="139"/>
        <item x="100"/>
        <item x="228"/>
        <item x="173"/>
        <item x="50"/>
        <item x="243"/>
        <item x="112"/>
        <item x="692"/>
        <item x="262"/>
        <item x="213"/>
        <item x="83"/>
        <item x="98"/>
        <item x="40"/>
        <item x="153"/>
        <item x="96"/>
        <item x="199"/>
        <item x="0"/>
        <item x="233"/>
        <item x="148"/>
        <item x="91"/>
        <item x="748"/>
        <item x="97"/>
        <item x="171"/>
        <item x="75"/>
        <item x="121"/>
        <item x="158"/>
        <item x="79"/>
        <item x="230"/>
        <item x="216"/>
        <item x="420"/>
        <item x="334"/>
        <item x="364"/>
        <item x="744"/>
        <item x="43"/>
        <item x="455"/>
        <item x="54"/>
        <item x="611"/>
        <item x="645"/>
        <item x="622"/>
        <item x="705"/>
        <item x="922"/>
        <item x="975"/>
        <item x="738"/>
        <item x="1112"/>
        <item x="910"/>
        <item x="1094"/>
        <item x="994"/>
        <item x="1203"/>
        <item x="1000"/>
        <item x="1033"/>
        <item x="1182"/>
        <item x="974"/>
        <item x="866"/>
        <item x="190"/>
        <item x="761"/>
        <item x="522"/>
        <item x="773"/>
        <item x="785"/>
        <item x="804"/>
        <item x="177"/>
        <item x="145"/>
        <item x="558"/>
        <item x="581"/>
        <item x="665"/>
        <item x="725"/>
        <item x="580"/>
        <item x="527"/>
        <item x="475"/>
        <item x="661"/>
        <item x="525"/>
        <item x="495"/>
        <item x="557"/>
        <item x="494"/>
        <item x="640"/>
        <item x="643"/>
        <item x="609"/>
        <item x="721"/>
        <item x="524"/>
        <item x="674"/>
        <item x="704"/>
        <item x="533"/>
        <item x="597"/>
        <item x="510"/>
        <item x="87"/>
        <item x="710"/>
        <item x="742"/>
        <item x="696"/>
        <item x="1154"/>
        <item x="625"/>
        <item x="733"/>
        <item x="523"/>
        <item x="270"/>
        <item x="130"/>
        <item x="30"/>
        <item x="162"/>
        <item x="140"/>
        <item x="1095"/>
        <item x="1006"/>
        <item t="default"/>
      </items>
    </pivotField>
    <pivotField showAll="0">
      <items count="11">
        <item x="7"/>
        <item x="0"/>
        <item x="1"/>
        <item x="8"/>
        <item x="4"/>
        <item x="5"/>
        <item m="1" x="9"/>
        <item x="2"/>
        <item x="3"/>
        <item x="6"/>
        <item t="default"/>
      </items>
    </pivotField>
    <pivotField showAll="0"/>
    <pivotField showAll="0"/>
    <pivotField showAll="0"/>
    <pivotField axis="axisRow" showAll="0">
      <items count="11">
        <item x="8"/>
        <item x="6"/>
        <item x="4"/>
        <item x="5"/>
        <item x="1"/>
        <item x="3"/>
        <item x="0"/>
        <item x="7"/>
        <item x="2"/>
        <item x="9"/>
        <item t="default"/>
      </items>
    </pivotField>
    <pivotField dataField="1"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pivotField showAll="0"/>
    <pivotField showAll="0">
      <items count="3">
        <item x="0"/>
        <item x="1"/>
        <item t="default"/>
      </items>
    </pivotField>
    <pivotField showAll="0">
      <items count="4">
        <item x="0"/>
        <item x="2"/>
        <item x="1"/>
        <item t="default"/>
      </items>
    </pivotField>
  </pivotFields>
  <rowFields count="1">
    <field x="6"/>
  </rowFields>
  <rowItems count="10">
    <i>
      <x/>
    </i>
    <i>
      <x v="1"/>
    </i>
    <i>
      <x v="2"/>
    </i>
    <i>
      <x v="3"/>
    </i>
    <i>
      <x v="4"/>
    </i>
    <i>
      <x v="5"/>
    </i>
    <i>
      <x v="6"/>
    </i>
    <i>
      <x v="7"/>
    </i>
    <i>
      <x v="8"/>
    </i>
    <i>
      <x v="9"/>
    </i>
  </rowItems>
  <colItems count="1">
    <i/>
  </colItems>
  <dataFields count="1">
    <dataField name="No. of Rating" fld="7" baseField="0" baseItem="0"/>
  </dataFields>
  <formats count="14">
    <format dxfId="1711">
      <pivotArea field="2" type="button" dataOnly="0" labelOnly="1" outline="0"/>
    </format>
    <format dxfId="1712">
      <pivotArea dataOnly="0" labelOnly="1" outline="0" axis="axisValues" fieldPosition="0"/>
    </format>
    <format dxfId="1713">
      <pivotArea field="1" type="button" dataOnly="0" labelOnly="1" outline="0"/>
    </format>
    <format dxfId="1714">
      <pivotArea field="11" type="button" dataOnly="0" labelOnly="1" outline="0"/>
    </format>
    <format dxfId="1715">
      <pivotArea dataOnly="0" labelOnly="1" outline="0" axis="axisValues" fieldPosition="0"/>
    </format>
    <format dxfId="1716">
      <pivotArea type="all" dataOnly="0" outline="0" fieldPosition="0"/>
    </format>
    <format dxfId="1717">
      <pivotArea outline="0" collapsedLevelsAreSubtotals="1" fieldPosition="0"/>
    </format>
    <format dxfId="1718">
      <pivotArea field="11" type="button" dataOnly="0" labelOnly="1" outline="0"/>
    </format>
    <format dxfId="1719">
      <pivotArea dataOnly="0" labelOnly="1" grandRow="1" outline="0" fieldPosition="0"/>
    </format>
    <format dxfId="1720">
      <pivotArea dataOnly="0" labelOnly="1" outline="0" axis="axisValues" fieldPosition="0"/>
    </format>
    <format dxfId="1721">
      <pivotArea field="12" type="button" dataOnly="0" labelOnly="1" outline="0"/>
    </format>
    <format dxfId="1722">
      <pivotArea collapsedLevelsAreSubtotals="1" fieldPosition="0">
        <references count="1">
          <reference field="6" count="0"/>
        </references>
      </pivotArea>
    </format>
    <format dxfId="1723">
      <pivotArea field="6" type="button" dataOnly="0" labelOnly="1" outline="0" axis="axisRow" fieldPosition="0"/>
    </format>
    <format dxfId="172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19FB90-56A5-4B21-835B-7BE412233DE1}" name="PivotTable9" cacheId="9"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Discount">
  <location ref="I21:J23" firstHeaderRow="1" firstDataRow="1" firstDataCol="1"/>
  <pivotFields count="13">
    <pivotField showAll="0"/>
    <pivotField showAll="0">
      <items count="1241">
        <item x="940"/>
        <item x="1068"/>
        <item x="127"/>
        <item x="441"/>
        <item x="650"/>
        <item x="488"/>
        <item x="1228"/>
        <item x="234"/>
        <item x="164"/>
        <item x="223"/>
        <item x="46"/>
        <item x="146"/>
        <item x="143"/>
        <item x="118"/>
        <item x="191"/>
        <item x="224"/>
        <item x="281"/>
        <item x="260"/>
        <item x="212"/>
        <item x="1183"/>
        <item x="236"/>
        <item x="120"/>
        <item x="81"/>
        <item x="241"/>
        <item x="157"/>
        <item x="22"/>
        <item x="62"/>
        <item x="154"/>
        <item x="554"/>
        <item x="1071"/>
        <item x="1201"/>
        <item x="942"/>
        <item x="1008"/>
        <item x="949"/>
        <item x="1027"/>
        <item x="327"/>
        <item x="207"/>
        <item x="1110"/>
        <item x="851"/>
        <item x="1181"/>
        <item x="1111"/>
        <item x="843"/>
        <item x="986"/>
        <item x="848"/>
        <item x="1159"/>
        <item x="1172"/>
        <item x="1206"/>
        <item x="889"/>
        <item x="283"/>
        <item x="588"/>
        <item x="567"/>
        <item x="653"/>
        <item x="244"/>
        <item x="135"/>
        <item x="56"/>
        <item x="288"/>
        <item x="1029"/>
        <item x="1226"/>
        <item x="972"/>
        <item x="1051"/>
        <item x="749"/>
        <item x="268"/>
        <item x="856"/>
        <item x="215"/>
        <item x="457"/>
        <item x="874"/>
        <item x="1107"/>
        <item x="1066"/>
        <item x="197"/>
        <item x="45"/>
        <item x="579"/>
        <item x="577"/>
        <item x="93"/>
        <item x="170"/>
        <item x="174"/>
        <item x="193"/>
        <item x="64"/>
        <item x="606"/>
        <item x="809"/>
        <item x="246"/>
        <item m="1" x="1238"/>
        <item x="276"/>
        <item x="232"/>
        <item x="255"/>
        <item x="286"/>
        <item x="116"/>
        <item x="119"/>
        <item x="208"/>
        <item x="115"/>
        <item x="1113"/>
        <item x="147"/>
        <item x="169"/>
        <item x="11"/>
        <item x="1212"/>
        <item x="238"/>
        <item x="1012"/>
        <item x="47"/>
        <item x="124"/>
        <item x="49"/>
        <item x="34"/>
        <item x="28"/>
        <item x="38"/>
        <item x="192"/>
        <item x="168"/>
        <item x="258"/>
        <item x="59"/>
        <item x="353"/>
        <item x="70"/>
        <item x="356"/>
        <item x="459"/>
        <item x="71"/>
        <item x="29"/>
        <item x="150"/>
        <item x="136"/>
        <item x="352"/>
        <item x="25"/>
        <item x="51"/>
        <item x="1"/>
        <item x="1073"/>
        <item x="186"/>
        <item x="390"/>
        <item x="667"/>
        <item x="675"/>
        <item x="1096"/>
        <item x="608"/>
        <item x="673"/>
        <item x="1190"/>
        <item x="1065"/>
        <item x="1100"/>
        <item x="990"/>
        <item x="771"/>
        <item x="248"/>
        <item x="200"/>
        <item x="932"/>
        <item x="937"/>
        <item x="1084"/>
        <item x="962"/>
        <item x="890"/>
        <item x="989"/>
        <item x="887"/>
        <item x="822"/>
        <item x="862"/>
        <item x="960"/>
        <item x="1223"/>
        <item x="836"/>
        <item x="1116"/>
        <item x="831"/>
        <item x="1234"/>
        <item x="882"/>
        <item x="852"/>
        <item x="876"/>
        <item x="829"/>
        <item x="863"/>
        <item x="1049"/>
        <item x="908"/>
        <item x="1041"/>
        <item x="832"/>
        <item x="966"/>
        <item x="1187"/>
        <item x="815"/>
        <item x="827"/>
        <item x="888"/>
        <item x="1004"/>
        <item x="811"/>
        <item x="110"/>
        <item x="769"/>
        <item x="151"/>
        <item x="274"/>
        <item x="801"/>
        <item x="1117"/>
        <item x="1021"/>
        <item x="137"/>
        <item x="185"/>
        <item x="219"/>
        <item x="78"/>
        <item x="27"/>
        <item x="471"/>
        <item x="467"/>
        <item x="563"/>
        <item x="540"/>
        <item x="677"/>
        <item x="310"/>
        <item x="466"/>
        <item x="722"/>
        <item x="490"/>
        <item x="489"/>
        <item x="594"/>
        <item x="367"/>
        <item x="803"/>
        <item x="3"/>
        <item x="556"/>
        <item x="402"/>
        <item x="103"/>
        <item x="167"/>
        <item x="198"/>
        <item x="6"/>
        <item x="383"/>
        <item x="473"/>
        <item x="499"/>
        <item x="526"/>
        <item x="430"/>
        <item x="476"/>
        <item x="521"/>
        <item x="231"/>
        <item x="10"/>
        <item x="633"/>
        <item x="790"/>
        <item x="631"/>
        <item x="16"/>
        <item x="69"/>
        <item x="129"/>
        <item x="294"/>
        <item x="304"/>
        <item x="340"/>
        <item x="870"/>
        <item x="1032"/>
        <item x="1236"/>
        <item x="1174"/>
        <item x="1214"/>
        <item x="1122"/>
        <item x="877"/>
        <item x="508"/>
        <item x="685"/>
        <item x="497"/>
        <item x="726"/>
        <item x="678"/>
        <item x="482"/>
        <item x="514"/>
        <item x="604"/>
        <item x="515"/>
        <item x="610"/>
        <item x="506"/>
        <item x="485"/>
        <item x="589"/>
        <item x="1019"/>
        <item x="959"/>
        <item x="635"/>
        <item x="1168"/>
        <item x="878"/>
        <item x="861"/>
        <item x="868"/>
        <item x="1127"/>
        <item x="853"/>
        <item x="917"/>
        <item x="985"/>
        <item x="906"/>
        <item x="229"/>
        <item x="740"/>
        <item x="1173"/>
        <item x="181"/>
        <item x="575"/>
        <item x="701"/>
        <item x="715"/>
        <item x="779"/>
        <item x="795"/>
        <item x="1163"/>
        <item x="1175"/>
        <item x="1138"/>
        <item x="1057"/>
        <item x="797"/>
        <item x="767"/>
        <item x="730"/>
        <item x="201"/>
        <item x="1185"/>
        <item x="796"/>
        <item x="516"/>
        <item x="500"/>
        <item x="756"/>
        <item x="576"/>
        <item x="66"/>
        <item x="1070"/>
        <item x="1091"/>
        <item x="1180"/>
        <item x="566"/>
        <item x="792"/>
        <item x="770"/>
        <item x="619"/>
        <item x="707"/>
        <item x="706"/>
        <item x="487"/>
        <item x="754"/>
        <item x="670"/>
        <item x="638"/>
        <item x="537"/>
        <item x="548"/>
        <item x="927"/>
        <item x="184"/>
        <item x="104"/>
        <item x="963"/>
        <item x="688"/>
        <item x="934"/>
        <item x="221"/>
        <item x="823"/>
        <item x="102"/>
        <item x="1055"/>
        <item x="869"/>
        <item x="1126"/>
        <item x="886"/>
        <item x="1207"/>
        <item x="1063"/>
        <item x="923"/>
        <item x="1114"/>
        <item x="903"/>
        <item x="897"/>
        <item x="1067"/>
        <item x="933"/>
        <item x="1042"/>
        <item x="978"/>
        <item x="1123"/>
        <item x="99"/>
        <item x="637"/>
        <item x="798"/>
        <item x="607"/>
        <item x="194"/>
        <item x="1036"/>
        <item x="239"/>
        <item x="636"/>
        <item x="242"/>
        <item x="92"/>
        <item x="483"/>
        <item x="484"/>
        <item x="491"/>
        <item x="507"/>
        <item x="1074"/>
        <item x="546"/>
        <item x="753"/>
        <item x="618"/>
        <item x="502"/>
        <item x="656"/>
        <item x="690"/>
        <item x="44"/>
        <item x="1025"/>
        <item x="332"/>
        <item x="596"/>
        <item x="723"/>
        <item x="714"/>
        <item x="176"/>
        <item x="564"/>
        <item x="539"/>
        <item x="659"/>
        <item x="37"/>
        <item x="138"/>
        <item x="486"/>
        <item x="552"/>
        <item x="800"/>
        <item x="26"/>
        <item x="18"/>
        <item x="621"/>
        <item x="464"/>
        <item x="1194"/>
        <item x="1213"/>
        <item x="555"/>
        <item x="613"/>
        <item x="1082"/>
        <item x="144"/>
        <item x="106"/>
        <item x="218"/>
        <item x="462"/>
        <item x="391"/>
        <item x="314"/>
        <item x="397"/>
        <item x="1170"/>
        <item x="423"/>
        <item x="993"/>
        <item x="668"/>
        <item x="660"/>
        <item x="998"/>
        <item x="532"/>
        <item x="1142"/>
        <item x="632"/>
        <item x="1015"/>
        <item x="727"/>
        <item x="289"/>
        <item x="1035"/>
        <item x="1130"/>
        <item m="1" x="1237"/>
        <item x="1216"/>
        <item x="953"/>
        <item x="883"/>
        <item x="941"/>
        <item x="509"/>
        <item x="584"/>
        <item x="279"/>
        <item x="732"/>
        <item x="958"/>
        <item x="657"/>
        <item x="1003"/>
        <item x="346"/>
        <item x="321"/>
        <item x="317"/>
        <item x="292"/>
        <item x="652"/>
        <item x="293"/>
        <item x="389"/>
        <item x="683"/>
        <item x="461"/>
        <item x="328"/>
        <item x="74"/>
        <item x="163"/>
        <item x="42"/>
        <item x="161"/>
        <item x="226"/>
        <item x="415"/>
        <item x="178"/>
        <item x="76"/>
        <item x="21"/>
        <item x="451"/>
        <item x="781"/>
        <item x="549"/>
        <item x="1165"/>
        <item x="1045"/>
        <item x="142"/>
        <item x="89"/>
        <item x="892"/>
        <item x="787"/>
        <item x="778"/>
        <item x="616"/>
        <item x="513"/>
        <item x="757"/>
        <item x="654"/>
        <item x="612"/>
        <item x="630"/>
        <item x="560"/>
        <item x="359"/>
        <item x="504"/>
        <item x="84"/>
        <item x="626"/>
        <item x="1193"/>
        <item x="812"/>
        <item x="363"/>
        <item x="1105"/>
        <item x="1131"/>
        <item x="956"/>
        <item x="826"/>
        <item x="1017"/>
        <item x="847"/>
        <item x="1152"/>
        <item x="1097"/>
        <item x="1087"/>
        <item x="982"/>
        <item x="1146"/>
        <item x="842"/>
        <item x="947"/>
        <item x="1009"/>
        <item x="1101"/>
        <item x="824"/>
        <item x="988"/>
        <item x="1235"/>
        <item x="1205"/>
        <item x="1059"/>
        <item x="775"/>
        <item x="893"/>
        <item x="1109"/>
        <item x="875"/>
        <item x="967"/>
        <item x="1218"/>
        <item x="214"/>
        <item x="931"/>
        <item x="1037"/>
        <item x="113"/>
        <item x="256"/>
        <item x="945"/>
        <item x="965"/>
        <item x="1050"/>
        <item x="538"/>
        <item x="365"/>
        <item x="745"/>
        <item x="776"/>
        <item x="544"/>
        <item x="503"/>
        <item x="689"/>
        <item x="760"/>
        <item x="793"/>
        <item x="719"/>
        <item x="786"/>
        <item x="780"/>
        <item x="602"/>
        <item x="799"/>
        <item x="479"/>
        <item x="493"/>
        <item x="666"/>
        <item x="717"/>
        <item x="480"/>
        <item x="518"/>
        <item x="627"/>
        <item x="1076"/>
        <item x="1046"/>
        <item x="913"/>
        <item x="603"/>
        <item x="1040"/>
        <item x="1197"/>
        <item x="1177"/>
        <item x="969"/>
        <item x="1200"/>
        <item x="1060"/>
        <item x="1099"/>
        <item x="117"/>
        <item x="912"/>
        <item x="902"/>
        <item x="1048"/>
        <item x="1220"/>
        <item x="772"/>
        <item x="1211"/>
        <item x="1031"/>
        <item x="1058"/>
        <item x="837"/>
        <item x="995"/>
        <item x="1028"/>
        <item x="1118"/>
        <item x="1088"/>
        <item x="1098"/>
        <item x="1061"/>
        <item x="1011"/>
        <item x="806"/>
        <item x="587"/>
        <item x="698"/>
        <item x="1150"/>
        <item x="641"/>
        <item x="1104"/>
        <item x="919"/>
        <item x="924"/>
        <item x="1075"/>
        <item x="788"/>
        <item x="1148"/>
        <item x="1139"/>
        <item x="1221"/>
        <item x="431"/>
        <item x="436"/>
        <item x="339"/>
        <item x="323"/>
        <item x="385"/>
        <item x="345"/>
        <item x="372"/>
        <item x="366"/>
        <item x="330"/>
        <item x="377"/>
        <item x="403"/>
        <item x="275"/>
        <item x="94"/>
        <item x="679"/>
        <item x="305"/>
        <item x="553"/>
        <item x="477"/>
        <item x="583"/>
        <item x="569"/>
        <item x="559"/>
        <item x="1137"/>
        <item x="980"/>
        <item x="578"/>
        <item x="172"/>
        <item x="1210"/>
        <item x="1135"/>
        <item x="1155"/>
        <item x="1056"/>
        <item x="950"/>
        <item x="921"/>
        <item x="1188"/>
        <item x="828"/>
        <item x="871"/>
        <item x="992"/>
        <item x="952"/>
        <item x="1054"/>
        <item x="964"/>
        <item x="1083"/>
        <item x="1198"/>
        <item x="918"/>
        <item x="1134"/>
        <item x="1085"/>
        <item x="107"/>
        <item x="381"/>
        <item x="465"/>
        <item x="658"/>
        <item x="1140"/>
        <item x="911"/>
        <item x="1222"/>
        <item x="946"/>
        <item x="1002"/>
        <item x="687"/>
        <item x="1224"/>
        <item x="1149"/>
        <item x="269"/>
        <item x="259"/>
        <item x="134"/>
        <item x="1145"/>
        <item x="240"/>
        <item x="1167"/>
        <item x="1079"/>
        <item x="979"/>
        <item x="900"/>
        <item x="416"/>
        <item x="1199"/>
        <item x="58"/>
        <item x="447"/>
        <item x="108"/>
        <item x="82"/>
        <item x="662"/>
        <item x="681"/>
        <item x="615"/>
        <item x="478"/>
        <item x="237"/>
        <item x="85"/>
        <item x="711"/>
        <item x="1217"/>
        <item x="449"/>
        <item x="263"/>
        <item x="783"/>
        <item x="693"/>
        <item x="620"/>
        <item x="647"/>
        <item x="684"/>
        <item x="716"/>
        <item x="802"/>
        <item x="250"/>
        <item x="1129"/>
        <item x="125"/>
        <item x="251"/>
        <item x="17"/>
        <item x="1230"/>
        <item x="1192"/>
        <item x="1010"/>
        <item x="833"/>
        <item x="859"/>
        <item x="830"/>
        <item x="1157"/>
        <item x="901"/>
        <item x="834"/>
        <item x="855"/>
        <item x="1166"/>
        <item x="930"/>
        <item x="1208"/>
        <item x="1039"/>
        <item x="1195"/>
        <item x="904"/>
        <item x="935"/>
        <item x="432"/>
        <item x="1077"/>
        <item x="565"/>
        <item x="469"/>
        <item x="623"/>
        <item x="709"/>
        <item x="764"/>
        <item x="545"/>
        <item x="766"/>
        <item x="648"/>
        <item x="536"/>
        <item x="572"/>
        <item x="700"/>
        <item x="593"/>
        <item x="574"/>
        <item x="655"/>
        <item x="672"/>
        <item x="211"/>
        <item x="88"/>
        <item x="152"/>
        <item x="245"/>
        <item x="1171"/>
        <item x="1119"/>
        <item x="128"/>
        <item x="132"/>
        <item x="686"/>
        <item x="267"/>
        <item x="909"/>
        <item x="280"/>
        <item x="595"/>
        <item x="1151"/>
        <item x="885"/>
        <item x="1053"/>
        <item x="1178"/>
        <item x="628"/>
        <item x="1069"/>
        <item x="529"/>
        <item x="95"/>
        <item x="247"/>
        <item x="370"/>
        <item x="313"/>
        <item x="312"/>
        <item x="179"/>
        <item x="209"/>
        <item x="39"/>
        <item x="394"/>
        <item x="290"/>
        <item x="123"/>
        <item x="378"/>
        <item x="724"/>
        <item x="15"/>
        <item x="273"/>
        <item x="954"/>
        <item x="14"/>
        <item x="295"/>
        <item x="448"/>
        <item x="1204"/>
        <item x="7"/>
        <item x="358"/>
        <item x="141"/>
        <item x="1102"/>
        <item x="895"/>
        <item x="968"/>
        <item x="458"/>
        <item x="63"/>
        <item x="1196"/>
        <item x="1044"/>
        <item x="1093"/>
        <item x="976"/>
        <item x="1038"/>
        <item x="825"/>
        <item x="380"/>
        <item x="1062"/>
        <item x="1052"/>
        <item x="408"/>
        <item x="188"/>
        <item x="412"/>
        <item x="1136"/>
        <item x="1231"/>
        <item x="1090"/>
        <item x="266"/>
        <item x="1232"/>
        <item x="414"/>
        <item x="551"/>
        <item x="614"/>
        <item x="568"/>
        <item x="410"/>
        <item x="329"/>
        <item x="396"/>
        <item x="316"/>
        <item x="376"/>
        <item x="444"/>
        <item x="680"/>
        <item x="429"/>
        <item x="720"/>
        <item x="407"/>
        <item x="399"/>
        <item x="302"/>
        <item x="439"/>
        <item x="371"/>
        <item x="303"/>
        <item x="428"/>
        <item x="433"/>
        <item x="845"/>
        <item x="519"/>
        <item x="791"/>
        <item x="651"/>
        <item x="80"/>
        <item x="351"/>
        <item x="427"/>
        <item x="36"/>
        <item x="195"/>
        <item x="285"/>
        <item x="24"/>
        <item x="298"/>
        <item x="297"/>
        <item x="413"/>
        <item x="422"/>
        <item x="379"/>
        <item x="335"/>
        <item x="374"/>
        <item x="446"/>
        <item x="65"/>
        <item x="981"/>
        <item x="763"/>
        <item x="880"/>
        <item x="1125"/>
        <item x="858"/>
        <item x="1108"/>
        <item x="891"/>
        <item x="820"/>
        <item x="1143"/>
        <item x="528"/>
        <item x="765"/>
        <item x="1103"/>
        <item x="599"/>
        <item x="794"/>
        <item x="694"/>
        <item x="591"/>
        <item x="758"/>
        <item x="728"/>
        <item x="782"/>
        <item x="671"/>
        <item x="1022"/>
        <item x="997"/>
        <item x="1016"/>
        <item x="1014"/>
        <item x="896"/>
        <item x="894"/>
        <item x="1215"/>
        <item x="1030"/>
        <item x="1018"/>
        <item x="846"/>
        <item x="860"/>
        <item x="841"/>
        <item x="987"/>
        <item x="864"/>
        <item x="1161"/>
        <item x="1229"/>
        <item x="1078"/>
        <item x="943"/>
        <item x="899"/>
        <item x="925"/>
        <item x="849"/>
        <item x="1001"/>
        <item x="983"/>
        <item x="511"/>
        <item x="844"/>
        <item x="907"/>
        <item x="850"/>
        <item x="807"/>
        <item x="817"/>
        <item x="884"/>
        <item x="839"/>
        <item x="905"/>
        <item x="813"/>
        <item x="1121"/>
        <item x="784"/>
        <item x="676"/>
        <item x="68"/>
        <item x="149"/>
        <item x="456"/>
        <item x="438"/>
        <item x="450"/>
        <item x="440"/>
        <item x="187"/>
        <item x="936"/>
        <item x="1209"/>
        <item x="343"/>
        <item x="382"/>
        <item x="400"/>
        <item x="702"/>
        <item x="12"/>
        <item x="4"/>
        <item x="13"/>
        <item x="55"/>
        <item x="61"/>
        <item x="202"/>
        <item x="9"/>
        <item x="105"/>
        <item x="109"/>
        <item x="368"/>
        <item x="624"/>
        <item x="586"/>
        <item x="639"/>
        <item x="663"/>
        <item x="752"/>
        <item x="634"/>
        <item x="481"/>
        <item x="196"/>
        <item x="915"/>
        <item x="1080"/>
        <item x="814"/>
        <item x="1043"/>
        <item x="1233"/>
        <item x="816"/>
        <item x="914"/>
        <item x="872"/>
        <item x="1189"/>
        <item x="948"/>
        <item x="838"/>
        <item x="818"/>
        <item x="928"/>
        <item x="1176"/>
        <item x="1120"/>
        <item x="857"/>
        <item x="881"/>
        <item x="957"/>
        <item x="840"/>
        <item x="1191"/>
        <item x="821"/>
        <item x="669"/>
        <item x="261"/>
        <item x="453"/>
        <item x="1092"/>
        <item x="282"/>
        <item x="350"/>
        <item x="309"/>
        <item x="384"/>
        <item x="126"/>
        <item x="220"/>
        <item x="33"/>
        <item x="101"/>
        <item x="32"/>
        <item x="5"/>
        <item x="354"/>
        <item x="307"/>
        <item x="401"/>
        <item x="534"/>
        <item x="601"/>
        <item x="713"/>
        <item x="835"/>
        <item x="1128"/>
        <item x="1141"/>
        <item x="1147"/>
        <item x="746"/>
        <item x="155"/>
        <item x="338"/>
        <item x="736"/>
        <item x="333"/>
        <item x="369"/>
        <item x="235"/>
        <item x="582"/>
        <item x="747"/>
        <item x="768"/>
        <item x="646"/>
        <item x="571"/>
        <item x="67"/>
        <item x="308"/>
        <item x="326"/>
        <item x="331"/>
        <item x="398"/>
        <item x="417"/>
        <item x="114"/>
        <item x="60"/>
        <item x="324"/>
        <item x="388"/>
        <item x="325"/>
        <item x="452"/>
        <item x="299"/>
        <item x="296"/>
        <item x="300"/>
        <item x="406"/>
        <item x="360"/>
        <item x="409"/>
        <item x="361"/>
        <item x="336"/>
        <item x="411"/>
        <item x="405"/>
        <item x="426"/>
        <item x="718"/>
        <item m="1" x="1239"/>
        <item x="939"/>
        <item x="204"/>
        <item x="111"/>
        <item x="649"/>
        <item x="1034"/>
        <item x="984"/>
        <item x="739"/>
        <item x="751"/>
        <item x="699"/>
        <item x="570"/>
        <item x="865"/>
        <item x="1089"/>
        <item x="991"/>
        <item x="691"/>
        <item x="735"/>
        <item x="543"/>
        <item x="206"/>
        <item x="926"/>
        <item x="1115"/>
        <item x="122"/>
        <item x="1144"/>
        <item x="1132"/>
        <item x="734"/>
        <item x="57"/>
        <item x="175"/>
        <item x="731"/>
        <item x="315"/>
        <item x="20"/>
        <item x="386"/>
        <item x="342"/>
        <item x="355"/>
        <item x="348"/>
        <item x="306"/>
        <item x="311"/>
        <item x="320"/>
        <item x="357"/>
        <item x="373"/>
        <item x="344"/>
        <item x="463"/>
        <item x="404"/>
        <item x="322"/>
        <item x="318"/>
        <item x="435"/>
        <item x="454"/>
        <item x="550"/>
        <item x="337"/>
        <item x="418"/>
        <item x="31"/>
        <item x="741"/>
        <item x="468"/>
        <item x="585"/>
        <item x="682"/>
        <item x="505"/>
        <item x="598"/>
        <item x="561"/>
        <item x="530"/>
        <item x="542"/>
        <item x="498"/>
        <item x="319"/>
        <item x="617"/>
        <item x="301"/>
        <item x="210"/>
        <item x="271"/>
        <item x="755"/>
        <item x="492"/>
        <item x="642"/>
        <item x="774"/>
        <item x="1179"/>
        <item x="1072"/>
        <item x="278"/>
        <item x="819"/>
        <item x="437"/>
        <item x="729"/>
        <item x="873"/>
        <item x="1124"/>
        <item x="160"/>
        <item x="472"/>
        <item x="951"/>
        <item x="77"/>
        <item x="762"/>
        <item x="217"/>
        <item x="854"/>
        <item x="1106"/>
        <item x="205"/>
        <item x="222"/>
        <item x="165"/>
        <item x="695"/>
        <item x="421"/>
        <item x="35"/>
        <item x="2"/>
        <item x="443"/>
        <item x="434"/>
        <item x="349"/>
        <item x="375"/>
        <item x="445"/>
        <item x="470"/>
        <item x="225"/>
        <item x="254"/>
        <item x="182"/>
        <item x="166"/>
        <item x="291"/>
        <item x="395"/>
        <item x="474"/>
        <item x="592"/>
        <item x="535"/>
        <item x="512"/>
        <item x="419"/>
        <item x="347"/>
        <item x="605"/>
        <item x="460"/>
        <item x="810"/>
        <item x="1013"/>
        <item x="1133"/>
        <item x="1156"/>
        <item x="1202"/>
        <item x="1023"/>
        <item x="1064"/>
        <item x="1184"/>
        <item x="703"/>
        <item x="1024"/>
        <item x="227"/>
        <item x="73"/>
        <item x="387"/>
        <item x="805"/>
        <item x="929"/>
        <item x="1005"/>
        <item x="159"/>
        <item x="287"/>
        <item x="277"/>
        <item x="272"/>
        <item x="1219"/>
        <item x="496"/>
        <item x="1169"/>
        <item x="750"/>
        <item x="629"/>
        <item x="600"/>
        <item x="252"/>
        <item x="203"/>
        <item x="52"/>
        <item x="189"/>
        <item x="955"/>
        <item x="86"/>
        <item x="284"/>
        <item x="72"/>
        <item x="1153"/>
        <item x="265"/>
        <item x="424"/>
        <item x="392"/>
        <item x="1026"/>
        <item x="916"/>
        <item x="1164"/>
        <item x="180"/>
        <item x="19"/>
        <item x="264"/>
        <item x="23"/>
        <item x="531"/>
        <item x="442"/>
        <item x="1047"/>
        <item x="970"/>
        <item x="249"/>
        <item x="759"/>
        <item x="131"/>
        <item x="156"/>
        <item x="48"/>
        <item x="590"/>
        <item x="501"/>
        <item x="520"/>
        <item x="573"/>
        <item x="41"/>
        <item x="133"/>
        <item x="562"/>
        <item x="547"/>
        <item x="789"/>
        <item x="90"/>
        <item x="743"/>
        <item x="541"/>
        <item x="8"/>
        <item x="53"/>
        <item x="1158"/>
        <item x="257"/>
        <item x="393"/>
        <item x="777"/>
        <item x="697"/>
        <item x="708"/>
        <item x="644"/>
        <item x="737"/>
        <item x="517"/>
        <item x="341"/>
        <item x="183"/>
        <item x="712"/>
        <item x="425"/>
        <item x="362"/>
        <item x="1227"/>
        <item x="867"/>
        <item x="1081"/>
        <item x="938"/>
        <item x="920"/>
        <item x="1162"/>
        <item x="999"/>
        <item x="1225"/>
        <item x="898"/>
        <item x="1007"/>
        <item x="1020"/>
        <item x="808"/>
        <item x="1086"/>
        <item x="973"/>
        <item x="1160"/>
        <item x="977"/>
        <item x="961"/>
        <item x="664"/>
        <item x="971"/>
        <item x="1186"/>
        <item x="944"/>
        <item x="879"/>
        <item x="996"/>
        <item x="253"/>
        <item x="139"/>
        <item x="100"/>
        <item x="228"/>
        <item x="173"/>
        <item x="50"/>
        <item x="243"/>
        <item x="112"/>
        <item x="692"/>
        <item x="262"/>
        <item x="213"/>
        <item x="83"/>
        <item x="98"/>
        <item x="40"/>
        <item x="153"/>
        <item x="96"/>
        <item x="199"/>
        <item x="0"/>
        <item x="233"/>
        <item x="148"/>
        <item x="91"/>
        <item x="748"/>
        <item x="97"/>
        <item x="171"/>
        <item x="75"/>
        <item x="121"/>
        <item x="158"/>
        <item x="79"/>
        <item x="230"/>
        <item x="216"/>
        <item x="420"/>
        <item x="334"/>
        <item x="364"/>
        <item x="744"/>
        <item x="43"/>
        <item x="455"/>
        <item x="54"/>
        <item x="611"/>
        <item x="645"/>
        <item x="622"/>
        <item x="705"/>
        <item x="922"/>
        <item x="975"/>
        <item x="738"/>
        <item x="1112"/>
        <item x="910"/>
        <item x="1094"/>
        <item x="994"/>
        <item x="1203"/>
        <item x="1000"/>
        <item x="1033"/>
        <item x="1182"/>
        <item x="974"/>
        <item x="866"/>
        <item x="190"/>
        <item x="761"/>
        <item x="522"/>
        <item x="773"/>
        <item x="785"/>
        <item x="804"/>
        <item x="177"/>
        <item x="145"/>
        <item x="558"/>
        <item x="581"/>
        <item x="665"/>
        <item x="725"/>
        <item x="580"/>
        <item x="527"/>
        <item x="475"/>
        <item x="661"/>
        <item x="525"/>
        <item x="495"/>
        <item x="557"/>
        <item x="494"/>
        <item x="640"/>
        <item x="643"/>
        <item x="609"/>
        <item x="721"/>
        <item x="524"/>
        <item x="674"/>
        <item x="704"/>
        <item x="533"/>
        <item x="597"/>
        <item x="510"/>
        <item x="87"/>
        <item x="710"/>
        <item x="742"/>
        <item x="696"/>
        <item x="1154"/>
        <item x="625"/>
        <item x="733"/>
        <item x="523"/>
        <item x="270"/>
        <item x="130"/>
        <item x="30"/>
        <item x="162"/>
        <item x="140"/>
        <item x="1095"/>
        <item x="1006"/>
        <item t="default"/>
      </items>
    </pivotField>
    <pivotField showAll="0">
      <items count="11">
        <item x="7"/>
        <item x="0"/>
        <item x="1"/>
        <item x="8"/>
        <item x="4"/>
        <item x="5"/>
        <item m="1" x="9"/>
        <item x="2"/>
        <item x="3"/>
        <item x="6"/>
        <item t="default"/>
      </items>
    </pivotField>
    <pivotField showAll="0"/>
    <pivotField showAll="0"/>
    <pivotField showAll="0"/>
    <pivotField showAll="0"/>
    <pivotField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pivotField showAll="0"/>
    <pivotField axis="axisRow" dataField="1" showAll="0">
      <items count="3">
        <item x="0"/>
        <item x="1"/>
        <item t="default"/>
      </items>
    </pivotField>
    <pivotField showAll="0">
      <items count="4">
        <item x="0"/>
        <item x="2"/>
        <item x="1"/>
        <item t="default"/>
      </items>
    </pivotField>
  </pivotFields>
  <rowFields count="1">
    <field x="11"/>
  </rowFields>
  <rowItems count="2">
    <i>
      <x/>
    </i>
    <i>
      <x v="1"/>
    </i>
  </rowItems>
  <colItems count="1">
    <i/>
  </colItems>
  <dataFields count="1">
    <dataField name="No. of Products" fld="11" subtotal="count" baseField="0" baseItem="0"/>
  </dataFields>
  <formats count="11">
    <format dxfId="1650">
      <pivotArea field="2" type="button" dataOnly="0" labelOnly="1" outline="0"/>
    </format>
    <format dxfId="1651">
      <pivotArea dataOnly="0" labelOnly="1" outline="0" axis="axisValues" fieldPosition="0"/>
    </format>
    <format dxfId="1652">
      <pivotArea field="1" type="button" dataOnly="0" labelOnly="1" outline="0"/>
    </format>
    <format dxfId="1653">
      <pivotArea field="11" type="button" dataOnly="0" labelOnly="1" outline="0" axis="axisRow" fieldPosition="0"/>
    </format>
    <format dxfId="1654">
      <pivotArea dataOnly="0" labelOnly="1" outline="0" axis="axisValues" fieldPosition="0"/>
    </format>
    <format dxfId="1655">
      <pivotArea type="all" dataOnly="0" outline="0" fieldPosition="0"/>
    </format>
    <format dxfId="1656">
      <pivotArea outline="0" collapsedLevelsAreSubtotals="1" fieldPosition="0"/>
    </format>
    <format dxfId="1657">
      <pivotArea field="11" type="button" dataOnly="0" labelOnly="1" outline="0" axis="axisRow" fieldPosition="0"/>
    </format>
    <format dxfId="1658">
      <pivotArea dataOnly="0" labelOnly="1" fieldPosition="0">
        <references count="1">
          <reference field="11" count="0"/>
        </references>
      </pivotArea>
    </format>
    <format dxfId="1659">
      <pivotArea dataOnly="0" labelOnly="1" grandRow="1" outline="0" fieldPosition="0"/>
    </format>
    <format dxfId="166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382F2F-8733-4800-B4C8-1931FFA04DB4}" name="PivotTable7" cacheId="9"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Product Category">
  <location ref="M7:O16" firstHeaderRow="0" firstDataRow="1" firstDataCol="1"/>
  <pivotFields count="13">
    <pivotField showAll="0"/>
    <pivotField showAll="0"/>
    <pivotField axis="axisRow" showAll="0">
      <items count="11">
        <item x="7"/>
        <item x="0"/>
        <item x="1"/>
        <item x="8"/>
        <item x="4"/>
        <item x="5"/>
        <item m="1" x="9"/>
        <item x="2"/>
        <item x="3"/>
        <item x="6"/>
        <item t="default"/>
      </items>
    </pivotField>
    <pivotField dataField="1" showAll="0"/>
    <pivotField dataField="1" showAll="0"/>
    <pivotField showAll="0"/>
    <pivotField showAll="0"/>
    <pivotField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pivotField showAll="0"/>
    <pivotField showAll="0"/>
    <pivotField showAll="0">
      <items count="4">
        <item x="0"/>
        <item x="2"/>
        <item x="1"/>
        <item t="default"/>
      </items>
    </pivotField>
  </pivotFields>
  <rowFields count="1">
    <field x="2"/>
  </rowFields>
  <rowItems count="9">
    <i>
      <x/>
    </i>
    <i>
      <x v="1"/>
    </i>
    <i>
      <x v="2"/>
    </i>
    <i>
      <x v="3"/>
    </i>
    <i>
      <x v="4"/>
    </i>
    <i>
      <x v="5"/>
    </i>
    <i>
      <x v="7"/>
    </i>
    <i>
      <x v="8"/>
    </i>
    <i>
      <x v="9"/>
    </i>
  </rowItems>
  <colFields count="1">
    <field x="-2"/>
  </colFields>
  <colItems count="2">
    <i>
      <x/>
    </i>
    <i i="1">
      <x v="1"/>
    </i>
  </colItems>
  <dataFields count="2">
    <dataField name="Average of Actual Price" fld="4" subtotal="average" baseField="0" baseItem="0"/>
    <dataField name="Sum of Discounted Price" fld="3" baseField="0" baseItem="0"/>
  </dataFields>
  <formats count="7">
    <format dxfId="1668">
      <pivotArea field="2" type="button" dataOnly="0" labelOnly="1" outline="0" axis="axisRow" fieldPosition="0"/>
    </format>
    <format dxfId="1669">
      <pivotArea dataOnly="0" labelOnly="1" outline="0" axis="axisValues" fieldPosition="0"/>
    </format>
    <format dxfId="1670">
      <pivotArea collapsedLevelsAreSubtotals="1" fieldPosition="0">
        <references count="1">
          <reference field="2" count="0"/>
        </references>
      </pivotArea>
    </format>
    <format dxfId="1671">
      <pivotArea dataOnly="0" labelOnly="1" outline="0" fieldPosition="0">
        <references count="1">
          <reference field="4294967294" count="2">
            <x v="0"/>
            <x v="1"/>
          </reference>
        </references>
      </pivotArea>
    </format>
    <format dxfId="1672">
      <pivotArea field="2" grandRow="1" outline="0" collapsedLevelsAreSubtotals="1" axis="axisRow" fieldPosition="0">
        <references count="1">
          <reference field="4294967294" count="1" selected="0">
            <x v="1"/>
          </reference>
        </references>
      </pivotArea>
    </format>
    <format dxfId="1673">
      <pivotArea field="2" grandRow="1" outline="0" collapsedLevelsAreSubtotals="1" axis="axisRow" fieldPosition="0">
        <references count="1">
          <reference field="4294967294" count="1" selected="0">
            <x v="0"/>
          </reference>
        </references>
      </pivotArea>
    </format>
    <format dxfId="27">
      <pivotArea dataOnly="0"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2C140A-CB59-4C8A-BFDD-4BE4C9FBCA83}" name="PivotTable5" cacheId="9"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Product Name">
  <location ref="A21:B31" firstHeaderRow="1" firstDataRow="1" firstDataCol="1"/>
  <pivotFields count="13">
    <pivotField showAll="0"/>
    <pivotField axis="axisRow" showAll="0" measureFilter="1" sortType="descending">
      <items count="1241">
        <item x="940"/>
        <item x="1068"/>
        <item x="127"/>
        <item x="441"/>
        <item x="650"/>
        <item x="488"/>
        <item x="1228"/>
        <item x="234"/>
        <item x="164"/>
        <item x="223"/>
        <item x="46"/>
        <item x="146"/>
        <item x="143"/>
        <item x="118"/>
        <item x="191"/>
        <item x="224"/>
        <item x="281"/>
        <item x="260"/>
        <item x="212"/>
        <item x="1183"/>
        <item x="236"/>
        <item x="120"/>
        <item x="81"/>
        <item x="241"/>
        <item x="157"/>
        <item x="22"/>
        <item x="62"/>
        <item x="154"/>
        <item x="554"/>
        <item x="1071"/>
        <item x="1201"/>
        <item x="942"/>
        <item x="1008"/>
        <item x="949"/>
        <item x="1027"/>
        <item x="327"/>
        <item x="207"/>
        <item x="1110"/>
        <item x="851"/>
        <item x="1181"/>
        <item x="1111"/>
        <item x="843"/>
        <item x="986"/>
        <item x="848"/>
        <item x="1159"/>
        <item x="1172"/>
        <item x="1206"/>
        <item x="889"/>
        <item x="283"/>
        <item x="588"/>
        <item x="567"/>
        <item x="653"/>
        <item x="244"/>
        <item x="135"/>
        <item x="56"/>
        <item x="288"/>
        <item x="1029"/>
        <item x="1226"/>
        <item x="972"/>
        <item x="1051"/>
        <item x="749"/>
        <item x="268"/>
        <item x="856"/>
        <item x="215"/>
        <item x="457"/>
        <item x="874"/>
        <item x="1107"/>
        <item x="1066"/>
        <item x="197"/>
        <item x="45"/>
        <item x="579"/>
        <item x="577"/>
        <item x="93"/>
        <item x="170"/>
        <item x="174"/>
        <item x="193"/>
        <item x="64"/>
        <item x="606"/>
        <item x="809"/>
        <item x="246"/>
        <item m="1" x="1238"/>
        <item x="276"/>
        <item x="232"/>
        <item x="255"/>
        <item x="286"/>
        <item x="116"/>
        <item x="119"/>
        <item x="208"/>
        <item x="115"/>
        <item x="1113"/>
        <item x="147"/>
        <item x="169"/>
        <item x="11"/>
        <item x="1212"/>
        <item x="238"/>
        <item x="1012"/>
        <item x="47"/>
        <item x="124"/>
        <item x="49"/>
        <item x="34"/>
        <item x="28"/>
        <item x="38"/>
        <item x="192"/>
        <item x="168"/>
        <item x="258"/>
        <item x="59"/>
        <item x="353"/>
        <item x="70"/>
        <item x="356"/>
        <item x="459"/>
        <item x="71"/>
        <item x="29"/>
        <item x="150"/>
        <item x="136"/>
        <item x="352"/>
        <item x="25"/>
        <item x="51"/>
        <item x="1"/>
        <item x="1073"/>
        <item x="186"/>
        <item x="390"/>
        <item x="667"/>
        <item x="675"/>
        <item x="1096"/>
        <item x="608"/>
        <item x="673"/>
        <item x="1190"/>
        <item x="1065"/>
        <item x="1100"/>
        <item x="990"/>
        <item x="771"/>
        <item x="248"/>
        <item x="200"/>
        <item x="932"/>
        <item x="937"/>
        <item x="1084"/>
        <item x="962"/>
        <item x="890"/>
        <item x="989"/>
        <item x="887"/>
        <item x="822"/>
        <item x="862"/>
        <item x="960"/>
        <item x="1223"/>
        <item x="836"/>
        <item x="1116"/>
        <item x="831"/>
        <item x="1234"/>
        <item x="882"/>
        <item x="852"/>
        <item x="876"/>
        <item x="829"/>
        <item x="863"/>
        <item x="1049"/>
        <item x="908"/>
        <item x="1041"/>
        <item x="832"/>
        <item x="966"/>
        <item x="1187"/>
        <item x="815"/>
        <item x="827"/>
        <item x="888"/>
        <item x="1004"/>
        <item x="811"/>
        <item x="110"/>
        <item x="769"/>
        <item x="151"/>
        <item x="274"/>
        <item x="801"/>
        <item x="1117"/>
        <item x="1021"/>
        <item x="137"/>
        <item x="185"/>
        <item x="219"/>
        <item x="78"/>
        <item x="27"/>
        <item x="471"/>
        <item x="467"/>
        <item x="563"/>
        <item x="540"/>
        <item x="677"/>
        <item x="310"/>
        <item x="466"/>
        <item x="722"/>
        <item x="490"/>
        <item x="489"/>
        <item x="594"/>
        <item x="367"/>
        <item x="803"/>
        <item x="3"/>
        <item x="556"/>
        <item x="402"/>
        <item x="103"/>
        <item x="167"/>
        <item x="198"/>
        <item x="6"/>
        <item x="383"/>
        <item x="473"/>
        <item x="499"/>
        <item x="526"/>
        <item x="430"/>
        <item x="476"/>
        <item x="521"/>
        <item x="231"/>
        <item x="10"/>
        <item x="633"/>
        <item x="790"/>
        <item x="631"/>
        <item x="16"/>
        <item x="69"/>
        <item x="129"/>
        <item x="294"/>
        <item x="304"/>
        <item x="340"/>
        <item x="870"/>
        <item x="1032"/>
        <item x="1236"/>
        <item x="1174"/>
        <item x="1214"/>
        <item x="1122"/>
        <item x="877"/>
        <item x="508"/>
        <item x="685"/>
        <item x="497"/>
        <item x="726"/>
        <item x="678"/>
        <item x="482"/>
        <item x="514"/>
        <item x="604"/>
        <item x="515"/>
        <item x="610"/>
        <item x="506"/>
        <item x="485"/>
        <item x="589"/>
        <item x="1019"/>
        <item x="959"/>
        <item x="635"/>
        <item x="1168"/>
        <item x="878"/>
        <item x="861"/>
        <item x="868"/>
        <item x="1127"/>
        <item x="853"/>
        <item x="917"/>
        <item x="985"/>
        <item x="906"/>
        <item x="229"/>
        <item x="740"/>
        <item x="1173"/>
        <item x="181"/>
        <item x="575"/>
        <item x="701"/>
        <item x="715"/>
        <item x="779"/>
        <item x="795"/>
        <item x="1163"/>
        <item x="1175"/>
        <item x="1138"/>
        <item x="1057"/>
        <item x="797"/>
        <item x="767"/>
        <item x="730"/>
        <item x="201"/>
        <item x="1185"/>
        <item x="796"/>
        <item x="516"/>
        <item x="500"/>
        <item x="756"/>
        <item x="576"/>
        <item x="66"/>
        <item x="1070"/>
        <item x="1091"/>
        <item x="1180"/>
        <item x="566"/>
        <item x="792"/>
        <item x="770"/>
        <item x="619"/>
        <item x="707"/>
        <item x="706"/>
        <item x="487"/>
        <item x="754"/>
        <item x="670"/>
        <item x="638"/>
        <item x="537"/>
        <item x="548"/>
        <item x="927"/>
        <item x="184"/>
        <item x="104"/>
        <item x="963"/>
        <item x="688"/>
        <item x="934"/>
        <item x="221"/>
        <item x="823"/>
        <item x="102"/>
        <item x="1055"/>
        <item x="869"/>
        <item x="1126"/>
        <item x="886"/>
        <item x="1207"/>
        <item x="1063"/>
        <item x="923"/>
        <item x="1114"/>
        <item x="903"/>
        <item x="897"/>
        <item x="1067"/>
        <item x="933"/>
        <item x="1042"/>
        <item x="978"/>
        <item x="1123"/>
        <item x="99"/>
        <item x="637"/>
        <item x="798"/>
        <item x="607"/>
        <item x="194"/>
        <item x="1036"/>
        <item x="239"/>
        <item x="636"/>
        <item x="242"/>
        <item x="92"/>
        <item x="483"/>
        <item x="484"/>
        <item x="491"/>
        <item x="507"/>
        <item x="1074"/>
        <item x="546"/>
        <item x="753"/>
        <item x="618"/>
        <item x="502"/>
        <item x="656"/>
        <item x="690"/>
        <item x="44"/>
        <item x="1025"/>
        <item x="332"/>
        <item x="596"/>
        <item x="723"/>
        <item x="714"/>
        <item x="176"/>
        <item x="564"/>
        <item x="539"/>
        <item x="659"/>
        <item x="37"/>
        <item x="138"/>
        <item x="486"/>
        <item x="552"/>
        <item x="800"/>
        <item x="26"/>
        <item x="18"/>
        <item x="621"/>
        <item x="464"/>
        <item x="1194"/>
        <item x="1213"/>
        <item x="555"/>
        <item x="613"/>
        <item x="1082"/>
        <item x="144"/>
        <item x="106"/>
        <item x="218"/>
        <item x="462"/>
        <item x="391"/>
        <item x="314"/>
        <item x="397"/>
        <item x="1170"/>
        <item x="423"/>
        <item x="993"/>
        <item x="668"/>
        <item x="660"/>
        <item x="998"/>
        <item x="532"/>
        <item x="1142"/>
        <item x="632"/>
        <item x="1015"/>
        <item x="727"/>
        <item x="289"/>
        <item x="1035"/>
        <item x="1130"/>
        <item m="1" x="1237"/>
        <item x="1216"/>
        <item x="953"/>
        <item x="883"/>
        <item x="941"/>
        <item x="509"/>
        <item x="584"/>
        <item x="279"/>
        <item x="732"/>
        <item x="958"/>
        <item x="657"/>
        <item x="1003"/>
        <item x="346"/>
        <item x="321"/>
        <item x="317"/>
        <item x="292"/>
        <item x="652"/>
        <item x="293"/>
        <item x="389"/>
        <item x="683"/>
        <item x="461"/>
        <item x="328"/>
        <item x="74"/>
        <item x="163"/>
        <item x="42"/>
        <item x="161"/>
        <item x="226"/>
        <item x="415"/>
        <item x="178"/>
        <item x="76"/>
        <item x="21"/>
        <item x="451"/>
        <item x="781"/>
        <item x="549"/>
        <item x="1165"/>
        <item x="1045"/>
        <item x="142"/>
        <item x="89"/>
        <item x="892"/>
        <item x="787"/>
        <item x="778"/>
        <item x="616"/>
        <item x="513"/>
        <item x="757"/>
        <item x="654"/>
        <item x="612"/>
        <item x="630"/>
        <item x="560"/>
        <item x="359"/>
        <item x="504"/>
        <item x="84"/>
        <item x="626"/>
        <item x="1193"/>
        <item x="812"/>
        <item x="363"/>
        <item x="1105"/>
        <item x="1131"/>
        <item x="956"/>
        <item x="826"/>
        <item x="1017"/>
        <item x="847"/>
        <item x="1152"/>
        <item x="1097"/>
        <item x="1087"/>
        <item x="982"/>
        <item x="1146"/>
        <item x="842"/>
        <item x="947"/>
        <item x="1009"/>
        <item x="1101"/>
        <item x="824"/>
        <item x="988"/>
        <item x="1235"/>
        <item x="1205"/>
        <item x="1059"/>
        <item x="775"/>
        <item x="893"/>
        <item x="1109"/>
        <item x="875"/>
        <item x="967"/>
        <item x="1218"/>
        <item x="214"/>
        <item x="931"/>
        <item x="1037"/>
        <item x="113"/>
        <item x="256"/>
        <item x="945"/>
        <item x="965"/>
        <item x="1050"/>
        <item x="538"/>
        <item x="365"/>
        <item x="745"/>
        <item x="776"/>
        <item x="544"/>
        <item x="503"/>
        <item x="689"/>
        <item x="760"/>
        <item x="793"/>
        <item x="719"/>
        <item x="786"/>
        <item x="780"/>
        <item x="602"/>
        <item x="799"/>
        <item x="479"/>
        <item x="493"/>
        <item x="666"/>
        <item x="717"/>
        <item x="480"/>
        <item x="518"/>
        <item x="627"/>
        <item x="1076"/>
        <item x="1046"/>
        <item x="913"/>
        <item x="603"/>
        <item x="1040"/>
        <item x="1197"/>
        <item x="1177"/>
        <item x="969"/>
        <item x="1200"/>
        <item x="1060"/>
        <item x="1099"/>
        <item x="117"/>
        <item x="912"/>
        <item x="902"/>
        <item x="1048"/>
        <item x="1220"/>
        <item x="772"/>
        <item x="1211"/>
        <item x="1031"/>
        <item x="1058"/>
        <item x="837"/>
        <item x="995"/>
        <item x="1028"/>
        <item x="1118"/>
        <item x="1088"/>
        <item x="1098"/>
        <item x="1061"/>
        <item x="1011"/>
        <item x="806"/>
        <item x="587"/>
        <item x="698"/>
        <item x="1150"/>
        <item x="641"/>
        <item x="1104"/>
        <item x="919"/>
        <item x="924"/>
        <item x="1075"/>
        <item x="788"/>
        <item x="1148"/>
        <item x="1139"/>
        <item x="1221"/>
        <item x="431"/>
        <item x="436"/>
        <item x="339"/>
        <item x="323"/>
        <item x="385"/>
        <item x="345"/>
        <item x="372"/>
        <item x="366"/>
        <item x="330"/>
        <item x="377"/>
        <item x="403"/>
        <item x="275"/>
        <item x="94"/>
        <item x="679"/>
        <item x="305"/>
        <item x="553"/>
        <item x="477"/>
        <item x="583"/>
        <item x="569"/>
        <item x="559"/>
        <item x="1137"/>
        <item x="980"/>
        <item x="578"/>
        <item x="172"/>
        <item x="1210"/>
        <item x="1135"/>
        <item x="1155"/>
        <item x="1056"/>
        <item x="950"/>
        <item x="921"/>
        <item x="1188"/>
        <item x="828"/>
        <item x="871"/>
        <item x="992"/>
        <item x="952"/>
        <item x="1054"/>
        <item x="964"/>
        <item x="1083"/>
        <item x="1198"/>
        <item x="918"/>
        <item x="1134"/>
        <item x="1085"/>
        <item x="107"/>
        <item x="381"/>
        <item x="465"/>
        <item x="658"/>
        <item x="1140"/>
        <item x="911"/>
        <item x="1222"/>
        <item x="946"/>
        <item x="1002"/>
        <item x="687"/>
        <item x="1224"/>
        <item x="1149"/>
        <item x="269"/>
        <item x="259"/>
        <item x="134"/>
        <item x="1145"/>
        <item x="240"/>
        <item x="1167"/>
        <item x="1079"/>
        <item x="979"/>
        <item x="900"/>
        <item x="416"/>
        <item x="1199"/>
        <item x="58"/>
        <item x="447"/>
        <item x="108"/>
        <item x="82"/>
        <item x="662"/>
        <item x="681"/>
        <item x="615"/>
        <item x="478"/>
        <item x="237"/>
        <item x="85"/>
        <item x="711"/>
        <item x="1217"/>
        <item x="449"/>
        <item x="263"/>
        <item x="783"/>
        <item x="693"/>
        <item x="620"/>
        <item x="647"/>
        <item x="684"/>
        <item x="716"/>
        <item x="802"/>
        <item x="250"/>
        <item x="1129"/>
        <item x="125"/>
        <item x="251"/>
        <item x="17"/>
        <item x="1230"/>
        <item x="1192"/>
        <item x="1010"/>
        <item x="833"/>
        <item x="859"/>
        <item x="830"/>
        <item x="1157"/>
        <item x="901"/>
        <item x="834"/>
        <item x="855"/>
        <item x="1166"/>
        <item x="930"/>
        <item x="1208"/>
        <item x="1039"/>
        <item x="1195"/>
        <item x="904"/>
        <item x="935"/>
        <item x="432"/>
        <item x="1077"/>
        <item x="565"/>
        <item x="469"/>
        <item x="623"/>
        <item x="709"/>
        <item x="764"/>
        <item x="545"/>
        <item x="766"/>
        <item x="648"/>
        <item x="536"/>
        <item x="572"/>
        <item x="700"/>
        <item x="593"/>
        <item x="574"/>
        <item x="655"/>
        <item x="672"/>
        <item x="211"/>
        <item x="88"/>
        <item x="152"/>
        <item x="245"/>
        <item x="1171"/>
        <item x="1119"/>
        <item x="128"/>
        <item x="132"/>
        <item x="686"/>
        <item x="267"/>
        <item x="909"/>
        <item x="280"/>
        <item x="595"/>
        <item x="1151"/>
        <item x="885"/>
        <item x="1053"/>
        <item x="1178"/>
        <item x="628"/>
        <item x="1069"/>
        <item x="529"/>
        <item x="95"/>
        <item x="247"/>
        <item x="370"/>
        <item x="313"/>
        <item x="312"/>
        <item x="179"/>
        <item x="209"/>
        <item x="39"/>
        <item x="394"/>
        <item x="290"/>
        <item x="123"/>
        <item x="378"/>
        <item x="724"/>
        <item x="15"/>
        <item x="273"/>
        <item x="954"/>
        <item x="14"/>
        <item x="295"/>
        <item x="448"/>
        <item x="1204"/>
        <item x="7"/>
        <item x="358"/>
        <item x="141"/>
        <item x="1102"/>
        <item x="895"/>
        <item x="968"/>
        <item x="458"/>
        <item x="63"/>
        <item x="1196"/>
        <item x="1044"/>
        <item x="1093"/>
        <item x="976"/>
        <item x="1038"/>
        <item x="825"/>
        <item x="380"/>
        <item x="1062"/>
        <item x="1052"/>
        <item x="408"/>
        <item x="188"/>
        <item x="412"/>
        <item x="1136"/>
        <item x="1231"/>
        <item x="1090"/>
        <item x="266"/>
        <item x="1232"/>
        <item x="414"/>
        <item x="551"/>
        <item x="614"/>
        <item x="568"/>
        <item x="410"/>
        <item x="329"/>
        <item x="396"/>
        <item x="316"/>
        <item x="376"/>
        <item x="444"/>
        <item x="680"/>
        <item x="429"/>
        <item x="720"/>
        <item x="407"/>
        <item x="399"/>
        <item x="302"/>
        <item x="439"/>
        <item x="371"/>
        <item x="303"/>
        <item x="428"/>
        <item x="433"/>
        <item x="845"/>
        <item x="519"/>
        <item x="791"/>
        <item x="651"/>
        <item x="80"/>
        <item x="351"/>
        <item x="427"/>
        <item x="36"/>
        <item x="195"/>
        <item x="285"/>
        <item x="24"/>
        <item x="298"/>
        <item x="297"/>
        <item x="413"/>
        <item x="422"/>
        <item x="379"/>
        <item x="335"/>
        <item x="374"/>
        <item x="446"/>
        <item x="65"/>
        <item x="981"/>
        <item x="763"/>
        <item x="880"/>
        <item x="1125"/>
        <item x="858"/>
        <item x="1108"/>
        <item x="891"/>
        <item x="820"/>
        <item x="1143"/>
        <item x="528"/>
        <item x="765"/>
        <item x="1103"/>
        <item x="599"/>
        <item x="794"/>
        <item x="694"/>
        <item x="591"/>
        <item x="758"/>
        <item x="728"/>
        <item x="782"/>
        <item x="671"/>
        <item x="1022"/>
        <item x="997"/>
        <item x="1016"/>
        <item x="1014"/>
        <item x="896"/>
        <item x="894"/>
        <item x="1215"/>
        <item x="1030"/>
        <item x="1018"/>
        <item x="846"/>
        <item x="860"/>
        <item x="841"/>
        <item x="987"/>
        <item x="864"/>
        <item x="1161"/>
        <item x="1229"/>
        <item x="1078"/>
        <item x="943"/>
        <item x="899"/>
        <item x="925"/>
        <item x="849"/>
        <item x="1001"/>
        <item x="983"/>
        <item x="511"/>
        <item x="844"/>
        <item x="907"/>
        <item x="850"/>
        <item x="807"/>
        <item x="817"/>
        <item x="884"/>
        <item x="839"/>
        <item x="905"/>
        <item x="813"/>
        <item x="1121"/>
        <item x="784"/>
        <item x="676"/>
        <item x="68"/>
        <item x="149"/>
        <item x="456"/>
        <item x="438"/>
        <item x="450"/>
        <item x="440"/>
        <item x="187"/>
        <item x="936"/>
        <item x="1209"/>
        <item x="343"/>
        <item x="382"/>
        <item x="400"/>
        <item x="702"/>
        <item x="12"/>
        <item x="4"/>
        <item x="13"/>
        <item x="55"/>
        <item x="61"/>
        <item x="202"/>
        <item x="9"/>
        <item x="105"/>
        <item x="109"/>
        <item x="368"/>
        <item x="624"/>
        <item x="586"/>
        <item x="639"/>
        <item x="663"/>
        <item x="752"/>
        <item x="634"/>
        <item x="481"/>
        <item x="196"/>
        <item x="915"/>
        <item x="1080"/>
        <item x="814"/>
        <item x="1043"/>
        <item x="1233"/>
        <item x="816"/>
        <item x="914"/>
        <item x="872"/>
        <item x="1189"/>
        <item x="948"/>
        <item x="838"/>
        <item x="818"/>
        <item x="928"/>
        <item x="1176"/>
        <item x="1120"/>
        <item x="857"/>
        <item x="881"/>
        <item x="957"/>
        <item x="840"/>
        <item x="1191"/>
        <item x="821"/>
        <item x="669"/>
        <item x="261"/>
        <item x="453"/>
        <item x="1092"/>
        <item x="282"/>
        <item x="350"/>
        <item x="309"/>
        <item x="384"/>
        <item x="126"/>
        <item x="220"/>
        <item x="33"/>
        <item x="101"/>
        <item x="32"/>
        <item x="5"/>
        <item x="354"/>
        <item x="307"/>
        <item x="401"/>
        <item x="534"/>
        <item x="601"/>
        <item x="713"/>
        <item x="835"/>
        <item x="1128"/>
        <item x="1141"/>
        <item x="1147"/>
        <item x="746"/>
        <item x="155"/>
        <item x="338"/>
        <item x="736"/>
        <item x="333"/>
        <item x="369"/>
        <item x="235"/>
        <item x="582"/>
        <item x="747"/>
        <item x="768"/>
        <item x="646"/>
        <item x="571"/>
        <item x="67"/>
        <item x="308"/>
        <item x="326"/>
        <item x="331"/>
        <item x="398"/>
        <item x="417"/>
        <item x="114"/>
        <item x="60"/>
        <item x="324"/>
        <item x="388"/>
        <item x="325"/>
        <item x="452"/>
        <item x="299"/>
        <item x="296"/>
        <item x="300"/>
        <item x="406"/>
        <item x="360"/>
        <item x="409"/>
        <item x="361"/>
        <item x="336"/>
        <item x="411"/>
        <item x="405"/>
        <item x="426"/>
        <item x="718"/>
        <item m="1" x="1239"/>
        <item x="939"/>
        <item x="204"/>
        <item x="111"/>
        <item x="649"/>
        <item x="1034"/>
        <item x="984"/>
        <item x="739"/>
        <item x="751"/>
        <item x="699"/>
        <item x="570"/>
        <item x="865"/>
        <item x="1089"/>
        <item x="991"/>
        <item x="691"/>
        <item x="735"/>
        <item x="543"/>
        <item x="206"/>
        <item x="926"/>
        <item x="1115"/>
        <item x="122"/>
        <item x="1144"/>
        <item x="1132"/>
        <item x="734"/>
        <item x="57"/>
        <item x="175"/>
        <item x="731"/>
        <item x="315"/>
        <item x="20"/>
        <item x="386"/>
        <item x="342"/>
        <item x="355"/>
        <item x="348"/>
        <item x="306"/>
        <item x="311"/>
        <item x="320"/>
        <item x="357"/>
        <item x="373"/>
        <item x="344"/>
        <item x="463"/>
        <item x="404"/>
        <item x="322"/>
        <item x="318"/>
        <item x="435"/>
        <item x="454"/>
        <item x="550"/>
        <item x="337"/>
        <item x="418"/>
        <item x="31"/>
        <item x="741"/>
        <item x="468"/>
        <item x="585"/>
        <item x="682"/>
        <item x="505"/>
        <item x="598"/>
        <item x="561"/>
        <item x="530"/>
        <item x="542"/>
        <item x="498"/>
        <item x="319"/>
        <item x="617"/>
        <item x="301"/>
        <item x="210"/>
        <item x="271"/>
        <item x="755"/>
        <item x="492"/>
        <item x="642"/>
        <item x="774"/>
        <item x="1179"/>
        <item x="1072"/>
        <item x="278"/>
        <item x="819"/>
        <item x="437"/>
        <item x="729"/>
        <item x="873"/>
        <item x="1124"/>
        <item x="160"/>
        <item x="472"/>
        <item x="951"/>
        <item x="77"/>
        <item x="762"/>
        <item x="217"/>
        <item x="854"/>
        <item x="1106"/>
        <item x="205"/>
        <item x="222"/>
        <item x="165"/>
        <item x="695"/>
        <item x="421"/>
        <item x="35"/>
        <item x="2"/>
        <item x="443"/>
        <item x="434"/>
        <item x="349"/>
        <item x="375"/>
        <item x="445"/>
        <item x="470"/>
        <item x="225"/>
        <item x="254"/>
        <item x="182"/>
        <item x="166"/>
        <item x="291"/>
        <item x="395"/>
        <item x="474"/>
        <item x="592"/>
        <item x="535"/>
        <item x="512"/>
        <item x="419"/>
        <item x="347"/>
        <item x="605"/>
        <item x="460"/>
        <item x="810"/>
        <item x="1013"/>
        <item x="1133"/>
        <item x="1156"/>
        <item x="1202"/>
        <item x="1023"/>
        <item x="1064"/>
        <item x="1184"/>
        <item x="703"/>
        <item x="1024"/>
        <item x="227"/>
        <item x="73"/>
        <item x="387"/>
        <item x="805"/>
        <item x="929"/>
        <item x="1005"/>
        <item x="159"/>
        <item x="287"/>
        <item x="277"/>
        <item x="272"/>
        <item x="1219"/>
        <item x="496"/>
        <item x="1169"/>
        <item x="750"/>
        <item x="629"/>
        <item x="600"/>
        <item x="252"/>
        <item x="203"/>
        <item x="52"/>
        <item x="189"/>
        <item x="955"/>
        <item x="86"/>
        <item x="284"/>
        <item x="72"/>
        <item x="1153"/>
        <item x="265"/>
        <item x="424"/>
        <item x="392"/>
        <item x="1026"/>
        <item x="916"/>
        <item x="1164"/>
        <item x="180"/>
        <item x="19"/>
        <item x="264"/>
        <item x="23"/>
        <item x="531"/>
        <item x="442"/>
        <item x="1047"/>
        <item x="970"/>
        <item x="249"/>
        <item x="759"/>
        <item x="131"/>
        <item x="156"/>
        <item x="48"/>
        <item x="590"/>
        <item x="501"/>
        <item x="520"/>
        <item x="573"/>
        <item x="41"/>
        <item x="133"/>
        <item x="562"/>
        <item x="547"/>
        <item x="789"/>
        <item x="90"/>
        <item x="743"/>
        <item x="541"/>
        <item x="8"/>
        <item x="53"/>
        <item x="1158"/>
        <item x="257"/>
        <item x="393"/>
        <item x="777"/>
        <item x="697"/>
        <item x="708"/>
        <item x="644"/>
        <item x="737"/>
        <item x="517"/>
        <item x="341"/>
        <item x="183"/>
        <item x="712"/>
        <item x="425"/>
        <item x="362"/>
        <item x="1227"/>
        <item x="867"/>
        <item x="1081"/>
        <item x="938"/>
        <item x="920"/>
        <item x="1162"/>
        <item x="999"/>
        <item x="1225"/>
        <item x="898"/>
        <item x="1007"/>
        <item x="1020"/>
        <item x="808"/>
        <item x="1086"/>
        <item x="973"/>
        <item x="1160"/>
        <item x="977"/>
        <item x="961"/>
        <item x="664"/>
        <item x="971"/>
        <item x="1186"/>
        <item x="944"/>
        <item x="879"/>
        <item x="996"/>
        <item x="253"/>
        <item x="139"/>
        <item x="100"/>
        <item x="228"/>
        <item x="173"/>
        <item x="50"/>
        <item x="243"/>
        <item x="112"/>
        <item x="692"/>
        <item x="262"/>
        <item x="213"/>
        <item x="83"/>
        <item x="98"/>
        <item x="40"/>
        <item x="153"/>
        <item x="96"/>
        <item x="199"/>
        <item x="0"/>
        <item x="233"/>
        <item x="148"/>
        <item x="91"/>
        <item x="748"/>
        <item x="97"/>
        <item x="171"/>
        <item x="75"/>
        <item x="121"/>
        <item x="158"/>
        <item x="79"/>
        <item x="230"/>
        <item x="216"/>
        <item x="420"/>
        <item x="334"/>
        <item x="364"/>
        <item x="744"/>
        <item x="43"/>
        <item x="455"/>
        <item x="54"/>
        <item x="611"/>
        <item x="645"/>
        <item x="622"/>
        <item x="705"/>
        <item x="922"/>
        <item x="975"/>
        <item x="738"/>
        <item x="1112"/>
        <item x="910"/>
        <item x="1094"/>
        <item x="994"/>
        <item x="1203"/>
        <item x="1000"/>
        <item x="1033"/>
        <item x="1182"/>
        <item x="974"/>
        <item x="866"/>
        <item x="190"/>
        <item x="761"/>
        <item x="522"/>
        <item x="773"/>
        <item x="785"/>
        <item x="804"/>
        <item x="177"/>
        <item x="145"/>
        <item x="558"/>
        <item x="581"/>
        <item x="665"/>
        <item x="725"/>
        <item x="580"/>
        <item x="527"/>
        <item x="475"/>
        <item x="661"/>
        <item x="525"/>
        <item x="495"/>
        <item x="557"/>
        <item x="494"/>
        <item x="640"/>
        <item x="643"/>
        <item x="609"/>
        <item x="721"/>
        <item x="524"/>
        <item x="674"/>
        <item x="704"/>
        <item x="533"/>
        <item x="597"/>
        <item x="510"/>
        <item x="87"/>
        <item x="710"/>
        <item x="742"/>
        <item x="696"/>
        <item x="1154"/>
        <item x="625"/>
        <item x="733"/>
        <item x="523"/>
        <item x="270"/>
        <item x="130"/>
        <item x="30"/>
        <item x="162"/>
        <item x="140"/>
        <item x="1095"/>
        <item x="1006"/>
        <item t="default"/>
      </items>
      <autoSortScope>
        <pivotArea dataOnly="0" outline="0" fieldPosition="0">
          <references count="1">
            <reference field="4294967294" count="1" selected="0">
              <x v="0"/>
            </reference>
          </references>
        </pivotArea>
      </autoSortScope>
    </pivotField>
    <pivotField showAll="0">
      <items count="11">
        <item x="7"/>
        <item x="0"/>
        <item x="1"/>
        <item x="8"/>
        <item x="4"/>
        <item x="5"/>
        <item m="1" x="9"/>
        <item x="2"/>
        <item x="3"/>
        <item x="6"/>
        <item t="default"/>
      </items>
    </pivotField>
    <pivotField showAll="0"/>
    <pivotField showAll="0"/>
    <pivotField showAll="0"/>
    <pivotField showAll="0"/>
    <pivotField dataField="1"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pivotField showAll="0"/>
    <pivotField showAll="0"/>
    <pivotField showAll="0">
      <items count="4">
        <item x="0"/>
        <item x="2"/>
        <item x="1"/>
        <item t="default"/>
      </items>
    </pivotField>
  </pivotFields>
  <rowFields count="1">
    <field x="1"/>
  </rowFields>
  <rowItems count="10">
    <i>
      <x v="1052"/>
    </i>
    <i>
      <x v="77"/>
    </i>
    <i>
      <x v="521"/>
    </i>
    <i>
      <x v="1050"/>
    </i>
    <i>
      <x v="757"/>
    </i>
    <i>
      <x v="255"/>
    </i>
    <i>
      <x v="1239"/>
    </i>
    <i>
      <x v="386"/>
    </i>
    <i>
      <x v="1010"/>
    </i>
    <i>
      <x v="707"/>
    </i>
  </rowItems>
  <colItems count="1">
    <i/>
  </colItems>
  <dataFields count="1">
    <dataField name="Average of Rating" fld="7" subtotal="average" baseField="0" baseItem="0"/>
  </dataFields>
  <formats count="6">
    <format dxfId="1674">
      <pivotArea field="2" type="button" dataOnly="0" labelOnly="1" outline="0"/>
    </format>
    <format dxfId="1675">
      <pivotArea dataOnly="0" labelOnly="1" outline="0" axis="axisValues" fieldPosition="0"/>
    </format>
    <format dxfId="1676">
      <pivotArea field="1" type="button" dataOnly="0" labelOnly="1" outline="0" axis="axisRow" fieldPosition="0"/>
    </format>
    <format dxfId="1677">
      <pivotArea dataOnly="0" labelOnly="1" outline="0" axis="axisValues" fieldPosition="0"/>
    </format>
    <format dxfId="1678">
      <pivotArea collapsedLevelsAreSubtotals="1" fieldPosition="0">
        <references count="1">
          <reference field="1" count="11">
            <x v="77"/>
            <x v="255"/>
            <x v="386"/>
            <x v="521"/>
            <x v="707"/>
            <x v="757"/>
            <x v="925"/>
            <x v="1010"/>
            <x v="1050"/>
            <x v="1052"/>
            <x v="1239"/>
          </reference>
        </references>
      </pivotArea>
    </format>
    <format dxfId="1679">
      <pivotArea dataOnly="0" labelOnly="1" fieldPosition="0">
        <references count="1">
          <reference field="1" count="11">
            <x v="77"/>
            <x v="255"/>
            <x v="386"/>
            <x v="521"/>
            <x v="707"/>
            <x v="757"/>
            <x v="925"/>
            <x v="1010"/>
            <x v="1050"/>
            <x v="1052"/>
            <x v="1239"/>
          </reference>
        </references>
      </pivotArea>
    </format>
  </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86C877B-F316-47CE-B68F-0F0E9043C06B}" name="PivotTable4" cacheId="9"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Product Category">
  <location ref="I7:J16" firstHeaderRow="1" firstDataRow="1" firstDataCol="1"/>
  <pivotFields count="13">
    <pivotField showAll="0"/>
    <pivotField showAll="0"/>
    <pivotField axis="axisRow" showAll="0" sortType="descending">
      <items count="11">
        <item x="7"/>
        <item x="0"/>
        <item x="1"/>
        <item x="8"/>
        <item x="4"/>
        <item x="5"/>
        <item m="1" x="9"/>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dataField="1" showAll="0"/>
    <pivotField showAll="0"/>
    <pivotField showAll="0"/>
    <pivotField showAll="0"/>
    <pivotField showAll="0">
      <items count="4">
        <item x="0"/>
        <item x="2"/>
        <item x="1"/>
        <item t="default"/>
      </items>
    </pivotField>
  </pivotFields>
  <rowFields count="1">
    <field x="2"/>
  </rowFields>
  <rowItems count="9">
    <i>
      <x v="2"/>
    </i>
    <i>
      <x v="1"/>
    </i>
    <i>
      <x v="4"/>
    </i>
    <i>
      <x v="8"/>
    </i>
    <i>
      <x v="7"/>
    </i>
    <i>
      <x v="9"/>
    </i>
    <i>
      <x v="5"/>
    </i>
    <i>
      <x v="3"/>
    </i>
    <i>
      <x/>
    </i>
  </rowItems>
  <colItems count="1">
    <i/>
  </colItems>
  <dataFields count="1">
    <dataField name="Rating Counts" fld="8" baseField="0" baseItem="0"/>
  </dataFields>
  <formats count="9">
    <format dxfId="1680">
      <pivotArea field="2" type="button" dataOnly="0" labelOnly="1" outline="0" axis="axisRow" fieldPosition="0"/>
    </format>
    <format dxfId="1681">
      <pivotArea dataOnly="0" labelOnly="1" outline="0" axis="axisValues" fieldPosition="0"/>
    </format>
    <format dxfId="1682">
      <pivotArea collapsedLevelsAreSubtotals="1" fieldPosition="0">
        <references count="1">
          <reference field="2" count="0"/>
        </references>
      </pivotArea>
    </format>
    <format dxfId="1683">
      <pivotArea grandRow="1" outline="0" collapsedLevelsAreSubtotals="1" fieldPosition="0"/>
    </format>
    <format dxfId="33">
      <pivotArea type="all" dataOnly="0" outline="0" fieldPosition="0"/>
    </format>
    <format dxfId="32">
      <pivotArea outline="0" collapsedLevelsAreSubtotals="1" fieldPosition="0"/>
    </format>
    <format dxfId="31">
      <pivotArea field="2" type="button" dataOnly="0" labelOnly="1" outline="0" axis="axisRow" fieldPosition="0"/>
    </format>
    <format dxfId="30">
      <pivotArea dataOnly="0" labelOnly="1" fieldPosition="0">
        <references count="1">
          <reference field="2" count="0"/>
        </references>
      </pivotArea>
    </format>
    <format dxfId="29">
      <pivotArea dataOnly="0" labelOnly="1" outline="0" axis="axisValues" fieldPosition="0"/>
    </format>
  </formats>
  <chartFormats count="2">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9D925A-3F90-4D3A-ADB4-8F12C3C89C7A}" name="PivotTable16" cacheId="9"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Product ">
  <location ref="M22:O27" firstHeaderRow="0" firstDataRow="1" firstDataCol="1"/>
  <pivotFields count="13">
    <pivotField showAll="0"/>
    <pivotField axis="axisRow" showAll="0" measureFilter="1" sortType="descending">
      <items count="1241">
        <item x="940"/>
        <item x="1068"/>
        <item x="127"/>
        <item x="441"/>
        <item x="650"/>
        <item x="488"/>
        <item x="1228"/>
        <item x="234"/>
        <item x="164"/>
        <item x="223"/>
        <item x="46"/>
        <item x="146"/>
        <item x="143"/>
        <item x="118"/>
        <item x="191"/>
        <item x="224"/>
        <item x="281"/>
        <item x="260"/>
        <item x="212"/>
        <item x="1183"/>
        <item x="236"/>
        <item x="120"/>
        <item x="81"/>
        <item x="241"/>
        <item x="157"/>
        <item x="22"/>
        <item x="62"/>
        <item x="154"/>
        <item x="554"/>
        <item x="1071"/>
        <item x="1201"/>
        <item x="942"/>
        <item x="1008"/>
        <item x="949"/>
        <item x="1027"/>
        <item x="327"/>
        <item x="207"/>
        <item x="1110"/>
        <item x="851"/>
        <item x="1181"/>
        <item x="1111"/>
        <item x="843"/>
        <item x="986"/>
        <item x="848"/>
        <item x="1159"/>
        <item x="1172"/>
        <item x="1206"/>
        <item x="889"/>
        <item x="283"/>
        <item x="588"/>
        <item x="567"/>
        <item x="653"/>
        <item x="244"/>
        <item x="135"/>
        <item x="56"/>
        <item x="288"/>
        <item x="1029"/>
        <item x="1226"/>
        <item x="972"/>
        <item x="1051"/>
        <item x="749"/>
        <item x="268"/>
        <item x="856"/>
        <item x="215"/>
        <item x="457"/>
        <item x="874"/>
        <item x="1107"/>
        <item x="1066"/>
        <item x="197"/>
        <item x="45"/>
        <item x="579"/>
        <item x="577"/>
        <item x="93"/>
        <item x="170"/>
        <item x="174"/>
        <item x="193"/>
        <item x="64"/>
        <item x="606"/>
        <item x="809"/>
        <item x="246"/>
        <item m="1" x="1238"/>
        <item x="276"/>
        <item x="232"/>
        <item x="255"/>
        <item x="286"/>
        <item x="116"/>
        <item x="119"/>
        <item x="208"/>
        <item x="115"/>
        <item x="1113"/>
        <item x="147"/>
        <item x="169"/>
        <item x="11"/>
        <item x="1212"/>
        <item x="238"/>
        <item x="1012"/>
        <item x="47"/>
        <item x="124"/>
        <item x="49"/>
        <item x="34"/>
        <item x="28"/>
        <item x="38"/>
        <item x="192"/>
        <item x="168"/>
        <item x="258"/>
        <item x="59"/>
        <item x="353"/>
        <item x="70"/>
        <item x="356"/>
        <item x="459"/>
        <item x="71"/>
        <item x="29"/>
        <item x="150"/>
        <item x="136"/>
        <item x="352"/>
        <item x="25"/>
        <item x="51"/>
        <item x="1"/>
        <item x="1073"/>
        <item x="186"/>
        <item x="390"/>
        <item x="667"/>
        <item x="675"/>
        <item x="1096"/>
        <item x="608"/>
        <item x="673"/>
        <item x="1190"/>
        <item x="1065"/>
        <item x="1100"/>
        <item x="990"/>
        <item x="771"/>
        <item x="248"/>
        <item x="200"/>
        <item x="932"/>
        <item x="937"/>
        <item x="1084"/>
        <item x="962"/>
        <item x="890"/>
        <item x="989"/>
        <item x="887"/>
        <item x="822"/>
        <item x="862"/>
        <item x="960"/>
        <item x="1223"/>
        <item x="836"/>
        <item x="1116"/>
        <item x="831"/>
        <item x="1234"/>
        <item x="882"/>
        <item x="852"/>
        <item x="876"/>
        <item x="829"/>
        <item x="863"/>
        <item x="1049"/>
        <item x="908"/>
        <item x="1041"/>
        <item x="832"/>
        <item x="966"/>
        <item x="1187"/>
        <item x="815"/>
        <item x="827"/>
        <item x="888"/>
        <item x="1004"/>
        <item x="811"/>
        <item x="110"/>
        <item x="769"/>
        <item x="151"/>
        <item x="274"/>
        <item x="801"/>
        <item x="1117"/>
        <item x="1021"/>
        <item x="137"/>
        <item x="185"/>
        <item x="219"/>
        <item x="78"/>
        <item x="27"/>
        <item x="471"/>
        <item x="467"/>
        <item x="563"/>
        <item x="540"/>
        <item x="677"/>
        <item x="310"/>
        <item x="466"/>
        <item x="722"/>
        <item x="490"/>
        <item x="489"/>
        <item x="594"/>
        <item x="367"/>
        <item x="803"/>
        <item x="3"/>
        <item x="556"/>
        <item x="402"/>
        <item x="103"/>
        <item x="167"/>
        <item x="198"/>
        <item x="6"/>
        <item x="383"/>
        <item x="473"/>
        <item x="499"/>
        <item x="526"/>
        <item x="430"/>
        <item x="476"/>
        <item x="521"/>
        <item x="231"/>
        <item x="10"/>
        <item x="633"/>
        <item x="790"/>
        <item x="631"/>
        <item x="16"/>
        <item x="69"/>
        <item x="129"/>
        <item x="294"/>
        <item x="304"/>
        <item x="340"/>
        <item x="870"/>
        <item x="1032"/>
        <item x="1236"/>
        <item x="1174"/>
        <item x="1214"/>
        <item x="1122"/>
        <item x="877"/>
        <item x="508"/>
        <item x="685"/>
        <item x="497"/>
        <item x="726"/>
        <item x="678"/>
        <item x="482"/>
        <item x="514"/>
        <item x="604"/>
        <item x="515"/>
        <item x="610"/>
        <item x="506"/>
        <item x="485"/>
        <item x="589"/>
        <item x="1019"/>
        <item x="959"/>
        <item x="635"/>
        <item x="1168"/>
        <item x="878"/>
        <item x="861"/>
        <item x="868"/>
        <item x="1127"/>
        <item x="853"/>
        <item x="917"/>
        <item x="985"/>
        <item x="906"/>
        <item x="229"/>
        <item x="740"/>
        <item x="1173"/>
        <item x="181"/>
        <item x="575"/>
        <item x="701"/>
        <item x="715"/>
        <item x="779"/>
        <item x="795"/>
        <item x="1163"/>
        <item x="1175"/>
        <item x="1138"/>
        <item x="1057"/>
        <item x="797"/>
        <item x="767"/>
        <item x="730"/>
        <item x="201"/>
        <item x="1185"/>
        <item x="796"/>
        <item x="516"/>
        <item x="500"/>
        <item x="756"/>
        <item x="576"/>
        <item x="66"/>
        <item x="1070"/>
        <item x="1091"/>
        <item x="1180"/>
        <item x="566"/>
        <item x="792"/>
        <item x="770"/>
        <item x="619"/>
        <item x="707"/>
        <item x="706"/>
        <item x="487"/>
        <item x="754"/>
        <item x="670"/>
        <item x="638"/>
        <item x="537"/>
        <item x="548"/>
        <item x="927"/>
        <item x="184"/>
        <item x="104"/>
        <item x="963"/>
        <item x="688"/>
        <item x="934"/>
        <item x="221"/>
        <item x="823"/>
        <item x="102"/>
        <item x="1055"/>
        <item x="869"/>
        <item x="1126"/>
        <item x="886"/>
        <item x="1207"/>
        <item x="1063"/>
        <item x="923"/>
        <item x="1114"/>
        <item x="903"/>
        <item x="897"/>
        <item x="1067"/>
        <item x="933"/>
        <item x="1042"/>
        <item x="978"/>
        <item x="1123"/>
        <item x="99"/>
        <item x="637"/>
        <item x="798"/>
        <item x="607"/>
        <item x="194"/>
        <item x="1036"/>
        <item x="239"/>
        <item x="636"/>
        <item x="242"/>
        <item x="92"/>
        <item x="483"/>
        <item x="484"/>
        <item x="491"/>
        <item x="507"/>
        <item x="1074"/>
        <item x="546"/>
        <item x="753"/>
        <item x="618"/>
        <item x="502"/>
        <item x="656"/>
        <item x="690"/>
        <item x="44"/>
        <item x="1025"/>
        <item x="332"/>
        <item x="596"/>
        <item x="723"/>
        <item x="714"/>
        <item x="176"/>
        <item x="564"/>
        <item x="539"/>
        <item x="659"/>
        <item x="37"/>
        <item x="138"/>
        <item x="486"/>
        <item x="552"/>
        <item x="800"/>
        <item x="26"/>
        <item x="18"/>
        <item x="621"/>
        <item x="464"/>
        <item x="1194"/>
        <item x="1213"/>
        <item x="555"/>
        <item x="613"/>
        <item x="1082"/>
        <item x="144"/>
        <item x="106"/>
        <item x="218"/>
        <item x="462"/>
        <item x="391"/>
        <item x="314"/>
        <item x="397"/>
        <item x="1170"/>
        <item x="423"/>
        <item x="993"/>
        <item x="668"/>
        <item x="660"/>
        <item x="998"/>
        <item x="532"/>
        <item x="1142"/>
        <item x="632"/>
        <item x="1015"/>
        <item x="727"/>
        <item x="289"/>
        <item x="1035"/>
        <item x="1130"/>
        <item m="1" x="1237"/>
        <item x="1216"/>
        <item x="953"/>
        <item x="883"/>
        <item x="941"/>
        <item x="509"/>
        <item x="584"/>
        <item x="279"/>
        <item x="732"/>
        <item x="958"/>
        <item x="657"/>
        <item x="1003"/>
        <item x="346"/>
        <item x="321"/>
        <item x="317"/>
        <item x="292"/>
        <item x="652"/>
        <item x="293"/>
        <item x="389"/>
        <item x="683"/>
        <item x="461"/>
        <item x="328"/>
        <item x="74"/>
        <item x="163"/>
        <item x="42"/>
        <item x="161"/>
        <item x="226"/>
        <item x="415"/>
        <item x="178"/>
        <item x="76"/>
        <item x="21"/>
        <item x="451"/>
        <item x="781"/>
        <item x="549"/>
        <item x="1165"/>
        <item x="1045"/>
        <item x="142"/>
        <item x="89"/>
        <item x="892"/>
        <item x="787"/>
        <item x="778"/>
        <item x="616"/>
        <item x="513"/>
        <item x="757"/>
        <item x="654"/>
        <item x="612"/>
        <item x="630"/>
        <item x="560"/>
        <item x="359"/>
        <item x="504"/>
        <item x="84"/>
        <item x="626"/>
        <item x="1193"/>
        <item x="812"/>
        <item x="363"/>
        <item x="1105"/>
        <item x="1131"/>
        <item x="956"/>
        <item x="826"/>
        <item x="1017"/>
        <item x="847"/>
        <item x="1152"/>
        <item x="1097"/>
        <item x="1087"/>
        <item x="982"/>
        <item x="1146"/>
        <item x="842"/>
        <item x="947"/>
        <item x="1009"/>
        <item x="1101"/>
        <item x="824"/>
        <item x="988"/>
        <item x="1235"/>
        <item x="1205"/>
        <item x="1059"/>
        <item x="775"/>
        <item x="893"/>
        <item x="1109"/>
        <item x="875"/>
        <item x="967"/>
        <item x="1218"/>
        <item x="214"/>
        <item x="931"/>
        <item x="1037"/>
        <item x="113"/>
        <item x="256"/>
        <item x="945"/>
        <item x="965"/>
        <item x="1050"/>
        <item x="538"/>
        <item x="365"/>
        <item x="745"/>
        <item x="776"/>
        <item x="544"/>
        <item x="503"/>
        <item x="689"/>
        <item x="760"/>
        <item x="793"/>
        <item x="719"/>
        <item x="786"/>
        <item x="780"/>
        <item x="602"/>
        <item x="799"/>
        <item x="479"/>
        <item x="493"/>
        <item x="666"/>
        <item x="717"/>
        <item x="480"/>
        <item x="518"/>
        <item x="627"/>
        <item x="1076"/>
        <item x="1046"/>
        <item x="913"/>
        <item x="603"/>
        <item x="1040"/>
        <item x="1197"/>
        <item x="1177"/>
        <item x="969"/>
        <item x="1200"/>
        <item x="1060"/>
        <item x="1099"/>
        <item x="117"/>
        <item x="912"/>
        <item x="902"/>
        <item x="1048"/>
        <item x="1220"/>
        <item x="772"/>
        <item x="1211"/>
        <item x="1031"/>
        <item x="1058"/>
        <item x="837"/>
        <item x="995"/>
        <item x="1028"/>
        <item x="1118"/>
        <item x="1088"/>
        <item x="1098"/>
        <item x="1061"/>
        <item x="1011"/>
        <item x="806"/>
        <item x="587"/>
        <item x="698"/>
        <item x="1150"/>
        <item x="641"/>
        <item x="1104"/>
        <item x="919"/>
        <item x="924"/>
        <item x="1075"/>
        <item x="788"/>
        <item x="1148"/>
        <item x="1139"/>
        <item x="1221"/>
        <item x="431"/>
        <item x="436"/>
        <item x="339"/>
        <item x="323"/>
        <item x="385"/>
        <item x="345"/>
        <item x="372"/>
        <item x="366"/>
        <item x="330"/>
        <item x="377"/>
        <item x="403"/>
        <item x="275"/>
        <item x="94"/>
        <item x="679"/>
        <item x="305"/>
        <item x="553"/>
        <item x="477"/>
        <item x="583"/>
        <item x="569"/>
        <item x="559"/>
        <item x="1137"/>
        <item x="980"/>
        <item x="578"/>
        <item x="172"/>
        <item x="1210"/>
        <item x="1135"/>
        <item x="1155"/>
        <item x="1056"/>
        <item x="950"/>
        <item x="921"/>
        <item x="1188"/>
        <item x="828"/>
        <item x="871"/>
        <item x="992"/>
        <item x="952"/>
        <item x="1054"/>
        <item x="964"/>
        <item x="1083"/>
        <item x="1198"/>
        <item x="918"/>
        <item x="1134"/>
        <item x="1085"/>
        <item x="107"/>
        <item x="381"/>
        <item x="465"/>
        <item x="658"/>
        <item x="1140"/>
        <item x="911"/>
        <item x="1222"/>
        <item x="946"/>
        <item x="1002"/>
        <item x="687"/>
        <item x="1224"/>
        <item x="1149"/>
        <item x="269"/>
        <item x="259"/>
        <item x="134"/>
        <item x="1145"/>
        <item x="240"/>
        <item x="1167"/>
        <item x="1079"/>
        <item x="979"/>
        <item x="900"/>
        <item x="416"/>
        <item x="1199"/>
        <item x="58"/>
        <item x="447"/>
        <item x="108"/>
        <item x="82"/>
        <item x="662"/>
        <item x="681"/>
        <item x="615"/>
        <item x="478"/>
        <item x="237"/>
        <item x="85"/>
        <item x="711"/>
        <item x="1217"/>
        <item x="449"/>
        <item x="263"/>
        <item x="783"/>
        <item x="693"/>
        <item x="620"/>
        <item x="647"/>
        <item x="684"/>
        <item x="716"/>
        <item x="802"/>
        <item x="250"/>
        <item x="1129"/>
        <item x="125"/>
        <item x="251"/>
        <item x="17"/>
        <item x="1230"/>
        <item x="1192"/>
        <item x="1010"/>
        <item x="833"/>
        <item x="859"/>
        <item x="830"/>
        <item x="1157"/>
        <item x="901"/>
        <item x="834"/>
        <item x="855"/>
        <item x="1166"/>
        <item x="930"/>
        <item x="1208"/>
        <item x="1039"/>
        <item x="1195"/>
        <item x="904"/>
        <item x="935"/>
        <item x="432"/>
        <item x="1077"/>
        <item x="565"/>
        <item x="469"/>
        <item x="623"/>
        <item x="709"/>
        <item x="764"/>
        <item x="545"/>
        <item x="766"/>
        <item x="648"/>
        <item x="536"/>
        <item x="572"/>
        <item x="700"/>
        <item x="593"/>
        <item x="574"/>
        <item x="655"/>
        <item x="672"/>
        <item x="211"/>
        <item x="88"/>
        <item x="152"/>
        <item x="245"/>
        <item x="1171"/>
        <item x="1119"/>
        <item x="128"/>
        <item x="132"/>
        <item x="686"/>
        <item x="267"/>
        <item x="909"/>
        <item x="280"/>
        <item x="595"/>
        <item x="1151"/>
        <item x="885"/>
        <item x="1053"/>
        <item x="1178"/>
        <item x="628"/>
        <item x="1069"/>
        <item x="529"/>
        <item x="95"/>
        <item x="247"/>
        <item x="370"/>
        <item x="313"/>
        <item x="312"/>
        <item x="179"/>
        <item x="209"/>
        <item x="39"/>
        <item x="394"/>
        <item x="290"/>
        <item x="123"/>
        <item x="378"/>
        <item x="724"/>
        <item x="15"/>
        <item x="273"/>
        <item x="954"/>
        <item x="14"/>
        <item x="295"/>
        <item x="448"/>
        <item x="1204"/>
        <item x="7"/>
        <item x="358"/>
        <item x="141"/>
        <item x="1102"/>
        <item x="895"/>
        <item x="968"/>
        <item x="458"/>
        <item x="63"/>
        <item x="1196"/>
        <item x="1044"/>
        <item x="1093"/>
        <item x="976"/>
        <item x="1038"/>
        <item x="825"/>
        <item x="380"/>
        <item x="1062"/>
        <item x="1052"/>
        <item x="408"/>
        <item x="188"/>
        <item x="412"/>
        <item x="1136"/>
        <item x="1231"/>
        <item x="1090"/>
        <item x="266"/>
        <item x="1232"/>
        <item x="414"/>
        <item x="551"/>
        <item x="614"/>
        <item x="568"/>
        <item x="410"/>
        <item x="329"/>
        <item x="396"/>
        <item x="316"/>
        <item x="376"/>
        <item x="444"/>
        <item x="680"/>
        <item x="429"/>
        <item x="720"/>
        <item x="407"/>
        <item x="399"/>
        <item x="302"/>
        <item x="439"/>
        <item x="371"/>
        <item x="303"/>
        <item x="428"/>
        <item x="433"/>
        <item x="845"/>
        <item x="519"/>
        <item x="791"/>
        <item x="651"/>
        <item x="80"/>
        <item x="351"/>
        <item x="427"/>
        <item x="36"/>
        <item x="195"/>
        <item x="285"/>
        <item x="24"/>
        <item x="298"/>
        <item x="297"/>
        <item x="413"/>
        <item x="422"/>
        <item x="379"/>
        <item x="335"/>
        <item x="374"/>
        <item x="446"/>
        <item x="65"/>
        <item x="981"/>
        <item x="763"/>
        <item x="880"/>
        <item x="1125"/>
        <item x="858"/>
        <item x="1108"/>
        <item x="891"/>
        <item x="820"/>
        <item x="1143"/>
        <item x="528"/>
        <item x="765"/>
        <item x="1103"/>
        <item x="599"/>
        <item x="794"/>
        <item x="694"/>
        <item x="591"/>
        <item x="758"/>
        <item x="728"/>
        <item x="782"/>
        <item x="671"/>
        <item x="1022"/>
        <item x="997"/>
        <item x="1016"/>
        <item x="1014"/>
        <item x="896"/>
        <item x="894"/>
        <item x="1215"/>
        <item x="1030"/>
        <item x="1018"/>
        <item x="846"/>
        <item x="860"/>
        <item x="841"/>
        <item x="987"/>
        <item x="864"/>
        <item x="1161"/>
        <item x="1229"/>
        <item x="1078"/>
        <item x="943"/>
        <item x="899"/>
        <item x="925"/>
        <item x="849"/>
        <item x="1001"/>
        <item x="983"/>
        <item x="511"/>
        <item x="844"/>
        <item x="907"/>
        <item x="850"/>
        <item x="807"/>
        <item x="817"/>
        <item x="884"/>
        <item x="839"/>
        <item x="905"/>
        <item x="813"/>
        <item x="1121"/>
        <item x="784"/>
        <item x="676"/>
        <item x="68"/>
        <item x="149"/>
        <item x="456"/>
        <item x="438"/>
        <item x="450"/>
        <item x="440"/>
        <item x="187"/>
        <item x="936"/>
        <item x="1209"/>
        <item x="343"/>
        <item x="382"/>
        <item x="400"/>
        <item x="702"/>
        <item x="12"/>
        <item x="4"/>
        <item x="13"/>
        <item x="55"/>
        <item x="61"/>
        <item x="202"/>
        <item x="9"/>
        <item x="105"/>
        <item x="109"/>
        <item x="368"/>
        <item x="624"/>
        <item x="586"/>
        <item x="639"/>
        <item x="663"/>
        <item x="752"/>
        <item x="634"/>
        <item x="481"/>
        <item x="196"/>
        <item x="915"/>
        <item x="1080"/>
        <item x="814"/>
        <item x="1043"/>
        <item x="1233"/>
        <item x="816"/>
        <item x="914"/>
        <item x="872"/>
        <item x="1189"/>
        <item x="948"/>
        <item x="838"/>
        <item x="818"/>
        <item x="928"/>
        <item x="1176"/>
        <item x="1120"/>
        <item x="857"/>
        <item x="881"/>
        <item x="957"/>
        <item x="840"/>
        <item x="1191"/>
        <item x="821"/>
        <item x="669"/>
        <item x="261"/>
        <item x="453"/>
        <item x="1092"/>
        <item x="282"/>
        <item x="350"/>
        <item x="309"/>
        <item x="384"/>
        <item x="126"/>
        <item x="220"/>
        <item x="33"/>
        <item x="101"/>
        <item x="32"/>
        <item x="5"/>
        <item x="354"/>
        <item x="307"/>
        <item x="401"/>
        <item x="534"/>
        <item x="601"/>
        <item x="713"/>
        <item x="835"/>
        <item x="1128"/>
        <item x="1141"/>
        <item x="1147"/>
        <item x="746"/>
        <item x="155"/>
        <item x="338"/>
        <item x="736"/>
        <item x="333"/>
        <item x="369"/>
        <item x="235"/>
        <item x="582"/>
        <item x="747"/>
        <item x="768"/>
        <item x="646"/>
        <item x="571"/>
        <item x="67"/>
        <item x="308"/>
        <item x="326"/>
        <item x="331"/>
        <item x="398"/>
        <item x="417"/>
        <item x="114"/>
        <item x="60"/>
        <item x="324"/>
        <item x="388"/>
        <item x="325"/>
        <item x="452"/>
        <item x="299"/>
        <item x="296"/>
        <item x="300"/>
        <item x="406"/>
        <item x="360"/>
        <item x="409"/>
        <item x="361"/>
        <item x="336"/>
        <item x="411"/>
        <item x="405"/>
        <item x="426"/>
        <item x="718"/>
        <item m="1" x="1239"/>
        <item x="939"/>
        <item x="204"/>
        <item x="111"/>
        <item x="649"/>
        <item x="1034"/>
        <item x="984"/>
        <item x="739"/>
        <item x="751"/>
        <item x="699"/>
        <item x="570"/>
        <item x="865"/>
        <item x="1089"/>
        <item x="991"/>
        <item x="691"/>
        <item x="735"/>
        <item x="543"/>
        <item x="206"/>
        <item x="926"/>
        <item x="1115"/>
        <item x="122"/>
        <item x="1144"/>
        <item x="1132"/>
        <item x="734"/>
        <item x="57"/>
        <item x="175"/>
        <item x="731"/>
        <item x="315"/>
        <item x="20"/>
        <item x="386"/>
        <item x="342"/>
        <item x="355"/>
        <item x="348"/>
        <item x="306"/>
        <item x="311"/>
        <item x="320"/>
        <item x="357"/>
        <item x="373"/>
        <item x="344"/>
        <item x="463"/>
        <item x="404"/>
        <item x="322"/>
        <item x="318"/>
        <item x="435"/>
        <item x="454"/>
        <item x="550"/>
        <item x="337"/>
        <item x="418"/>
        <item x="31"/>
        <item x="741"/>
        <item x="468"/>
        <item x="585"/>
        <item x="682"/>
        <item x="505"/>
        <item x="598"/>
        <item x="561"/>
        <item x="530"/>
        <item x="542"/>
        <item x="498"/>
        <item x="319"/>
        <item x="617"/>
        <item x="301"/>
        <item x="210"/>
        <item x="271"/>
        <item x="755"/>
        <item x="492"/>
        <item x="642"/>
        <item x="774"/>
        <item x="1179"/>
        <item x="1072"/>
        <item x="278"/>
        <item x="819"/>
        <item x="437"/>
        <item x="729"/>
        <item x="873"/>
        <item x="1124"/>
        <item x="160"/>
        <item x="472"/>
        <item x="951"/>
        <item x="77"/>
        <item x="762"/>
        <item x="217"/>
        <item x="854"/>
        <item x="1106"/>
        <item x="205"/>
        <item x="222"/>
        <item x="165"/>
        <item x="695"/>
        <item x="421"/>
        <item x="35"/>
        <item x="2"/>
        <item x="443"/>
        <item x="434"/>
        <item x="349"/>
        <item x="375"/>
        <item x="445"/>
        <item x="470"/>
        <item x="225"/>
        <item x="254"/>
        <item x="182"/>
        <item x="166"/>
        <item x="291"/>
        <item x="395"/>
        <item x="474"/>
        <item x="592"/>
        <item x="535"/>
        <item x="512"/>
        <item x="419"/>
        <item x="347"/>
        <item x="605"/>
        <item x="460"/>
        <item x="810"/>
        <item x="1013"/>
        <item x="1133"/>
        <item x="1156"/>
        <item x="1202"/>
        <item x="1023"/>
        <item x="1064"/>
        <item x="1184"/>
        <item x="703"/>
        <item x="1024"/>
        <item x="227"/>
        <item x="73"/>
        <item x="387"/>
        <item x="805"/>
        <item x="929"/>
        <item x="1005"/>
        <item x="159"/>
        <item x="287"/>
        <item x="277"/>
        <item x="272"/>
        <item x="1219"/>
        <item x="496"/>
        <item x="1169"/>
        <item x="750"/>
        <item x="629"/>
        <item x="600"/>
        <item x="252"/>
        <item x="203"/>
        <item x="52"/>
        <item x="189"/>
        <item x="955"/>
        <item x="86"/>
        <item x="284"/>
        <item x="72"/>
        <item x="1153"/>
        <item x="265"/>
        <item x="424"/>
        <item x="392"/>
        <item x="1026"/>
        <item x="916"/>
        <item x="1164"/>
        <item x="180"/>
        <item x="19"/>
        <item x="264"/>
        <item x="23"/>
        <item x="531"/>
        <item x="442"/>
        <item x="1047"/>
        <item x="970"/>
        <item x="249"/>
        <item x="759"/>
        <item x="131"/>
        <item x="156"/>
        <item x="48"/>
        <item x="590"/>
        <item x="501"/>
        <item x="520"/>
        <item x="573"/>
        <item x="41"/>
        <item x="133"/>
        <item x="562"/>
        <item x="547"/>
        <item x="789"/>
        <item x="90"/>
        <item x="743"/>
        <item x="541"/>
        <item x="8"/>
        <item x="53"/>
        <item x="1158"/>
        <item x="257"/>
        <item x="393"/>
        <item x="777"/>
        <item x="697"/>
        <item x="708"/>
        <item x="644"/>
        <item x="737"/>
        <item x="517"/>
        <item x="341"/>
        <item x="183"/>
        <item x="712"/>
        <item x="425"/>
        <item x="362"/>
        <item x="1227"/>
        <item x="867"/>
        <item x="1081"/>
        <item x="938"/>
        <item x="920"/>
        <item x="1162"/>
        <item x="999"/>
        <item x="1225"/>
        <item x="898"/>
        <item x="1007"/>
        <item x="1020"/>
        <item x="808"/>
        <item x="1086"/>
        <item x="973"/>
        <item x="1160"/>
        <item x="977"/>
        <item x="961"/>
        <item x="664"/>
        <item x="971"/>
        <item x="1186"/>
        <item x="944"/>
        <item x="879"/>
        <item x="996"/>
        <item x="253"/>
        <item x="139"/>
        <item x="100"/>
        <item x="228"/>
        <item x="173"/>
        <item x="50"/>
        <item x="243"/>
        <item x="112"/>
        <item x="692"/>
        <item x="262"/>
        <item x="213"/>
        <item x="83"/>
        <item x="98"/>
        <item x="40"/>
        <item x="153"/>
        <item x="96"/>
        <item x="199"/>
        <item x="0"/>
        <item x="233"/>
        <item x="148"/>
        <item x="91"/>
        <item x="748"/>
        <item x="97"/>
        <item x="171"/>
        <item x="75"/>
        <item x="121"/>
        <item x="158"/>
        <item x="79"/>
        <item x="230"/>
        <item x="216"/>
        <item x="420"/>
        <item x="334"/>
        <item x="364"/>
        <item x="744"/>
        <item x="43"/>
        <item x="455"/>
        <item x="54"/>
        <item x="611"/>
        <item x="645"/>
        <item x="622"/>
        <item x="705"/>
        <item x="922"/>
        <item x="975"/>
        <item x="738"/>
        <item x="1112"/>
        <item x="910"/>
        <item x="1094"/>
        <item x="994"/>
        <item x="1203"/>
        <item x="1000"/>
        <item x="1033"/>
        <item x="1182"/>
        <item x="974"/>
        <item x="866"/>
        <item x="190"/>
        <item x="761"/>
        <item x="522"/>
        <item x="773"/>
        <item x="785"/>
        <item x="804"/>
        <item x="177"/>
        <item x="145"/>
        <item x="558"/>
        <item x="581"/>
        <item x="665"/>
        <item x="725"/>
        <item x="580"/>
        <item x="527"/>
        <item x="475"/>
        <item x="661"/>
        <item x="525"/>
        <item x="495"/>
        <item x="557"/>
        <item x="494"/>
        <item x="640"/>
        <item x="643"/>
        <item x="609"/>
        <item x="721"/>
        <item x="524"/>
        <item x="674"/>
        <item x="704"/>
        <item x="533"/>
        <item x="597"/>
        <item x="510"/>
        <item x="87"/>
        <item x="710"/>
        <item x="742"/>
        <item x="696"/>
        <item x="1154"/>
        <item x="625"/>
        <item x="733"/>
        <item x="523"/>
        <item x="270"/>
        <item x="130"/>
        <item x="30"/>
        <item x="162"/>
        <item x="140"/>
        <item x="1095"/>
        <item x="1006"/>
        <item t="default"/>
      </items>
      <autoSortScope>
        <pivotArea dataOnly="0" outline="0" fieldPosition="0">
          <references count="1">
            <reference field="4294967294" count="1" selected="0">
              <x v="1"/>
            </reference>
          </references>
        </pivotArea>
      </autoSortScope>
    </pivotField>
    <pivotField showAll="0">
      <items count="11">
        <item x="7"/>
        <item x="0"/>
        <item x="1"/>
        <item x="8"/>
        <item x="4"/>
        <item x="5"/>
        <item m="1" x="9"/>
        <item x="2"/>
        <item x="3"/>
        <item x="6"/>
        <item t="default"/>
      </items>
    </pivotField>
    <pivotField showAll="0"/>
    <pivotField showAll="0"/>
    <pivotField showAll="0"/>
    <pivotField showAll="0"/>
    <pivotField dataField="1"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dataField="1" showAll="0"/>
    <pivotField showAll="0"/>
    <pivotField showAll="0"/>
    <pivotField showAll="0"/>
    <pivotField showAll="0">
      <items count="4">
        <item x="0"/>
        <item x="2"/>
        <item x="1"/>
        <item t="default"/>
      </items>
    </pivotField>
  </pivotFields>
  <rowFields count="1">
    <field x="1"/>
  </rowFields>
  <rowItems count="5">
    <i>
      <x v="1050"/>
    </i>
    <i>
      <x v="521"/>
    </i>
    <i>
      <x v="757"/>
    </i>
    <i>
      <x v="77"/>
    </i>
    <i>
      <x v="1052"/>
    </i>
  </rowItems>
  <colFields count="1">
    <field x="-2"/>
  </colFields>
  <colItems count="2">
    <i>
      <x/>
    </i>
    <i i="1">
      <x v="1"/>
    </i>
  </colItems>
  <dataFields count="2">
    <dataField name="Average of Rating" fld="7" subtotal="average" baseField="0" baseItem="0"/>
    <dataField name="No of Reviews" fld="8" baseField="0" baseItem="0"/>
  </dataFields>
  <formats count="6">
    <format dxfId="1688">
      <pivotArea field="2" type="button" dataOnly="0" labelOnly="1" outline="0"/>
    </format>
    <format dxfId="1689">
      <pivotArea dataOnly="0" labelOnly="1" outline="0" axis="axisValues" fieldPosition="0"/>
    </format>
    <format dxfId="1690">
      <pivotArea field="1" type="button" dataOnly="0" labelOnly="1" outline="0" axis="axisRow" fieldPosition="0"/>
    </format>
    <format dxfId="1691">
      <pivotArea dataOnly="0" labelOnly="1" outline="0" fieldPosition="0">
        <references count="1">
          <reference field="4294967294" count="2">
            <x v="0"/>
            <x v="1"/>
          </reference>
        </references>
      </pivotArea>
    </format>
    <format dxfId="1692">
      <pivotArea collapsedLevelsAreSubtotals="1" fieldPosition="0">
        <references count="2">
          <reference field="4294967294" count="1" selected="0">
            <x v="1"/>
          </reference>
          <reference field="1" count="5">
            <x v="77"/>
            <x v="521"/>
            <x v="757"/>
            <x v="1050"/>
            <x v="1052"/>
          </reference>
        </references>
      </pivotArea>
    </format>
    <format dxfId="26">
      <pivotArea dataOnly="0" fieldPosition="0">
        <references count="1">
          <reference field="1" count="5">
            <x v="77"/>
            <x v="521"/>
            <x v="757"/>
            <x v="1050"/>
            <x v="1052"/>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ABB1F60-A417-4DCA-B8D8-85DBAB206E37}" name="PivotTable15" cacheId="9"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Product Category">
  <location ref="R22:S31" firstHeaderRow="1" firstDataRow="1" firstDataCol="1"/>
  <pivotFields count="13">
    <pivotField showAll="0"/>
    <pivotField showAll="0"/>
    <pivotField axis="axisRow" showAll="0">
      <items count="11">
        <item x="7"/>
        <item x="0"/>
        <item x="1"/>
        <item x="8"/>
        <item x="4"/>
        <item x="5"/>
        <item m="1" x="9"/>
        <item x="2"/>
        <item x="3"/>
        <item x="6"/>
        <item t="default"/>
      </items>
    </pivotField>
    <pivotField showAll="0"/>
    <pivotField showAll="0"/>
    <pivotField dataField="1" showAll="0"/>
    <pivotField showAll="0"/>
    <pivotField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pivotField showAll="0"/>
    <pivotField showAll="0"/>
    <pivotField showAll="0">
      <items count="4">
        <item x="0"/>
        <item x="2"/>
        <item x="1"/>
        <item t="default"/>
      </items>
    </pivotField>
  </pivotFields>
  <rowFields count="1">
    <field x="2"/>
  </rowFields>
  <rowItems count="9">
    <i>
      <x/>
    </i>
    <i>
      <x v="1"/>
    </i>
    <i>
      <x v="2"/>
    </i>
    <i>
      <x v="3"/>
    </i>
    <i>
      <x v="4"/>
    </i>
    <i>
      <x v="5"/>
    </i>
    <i>
      <x v="7"/>
    </i>
    <i>
      <x v="8"/>
    </i>
    <i>
      <x v="9"/>
    </i>
  </rowItems>
  <colItems count="1">
    <i/>
  </colItems>
  <dataFields count="1">
    <dataField name="Average of Discount Percentage" fld="5" subtotal="average" baseField="0" baseItem="0"/>
  </dataFields>
  <formats count="5">
    <format dxfId="1693">
      <pivotArea field="2" type="button" dataOnly="0" labelOnly="1" outline="0" axis="axisRow" fieldPosition="0"/>
    </format>
    <format dxfId="1694">
      <pivotArea dataOnly="0" labelOnly="1" outline="0" axis="axisValues" fieldPosition="0"/>
    </format>
    <format dxfId="1695">
      <pivotArea collapsedLevelsAreSubtotals="1" fieldPosition="0">
        <references count="1">
          <reference field="2" count="0"/>
        </references>
      </pivotArea>
    </format>
    <format dxfId="1696">
      <pivotArea dataOnly="0" labelOnly="1" fieldPosition="0">
        <references count="1">
          <reference field="2" count="0"/>
        </references>
      </pivotArea>
    </format>
    <format dxfId="1697">
      <pivotArea collapsedLevelsAreSubtotals="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A1421E4-9C24-43A1-8566-AE36CBF44B07}" name="PivotTable1" cacheId="9"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6" rowHeaderCaption="Product Category">
  <location ref="A7:B16" firstHeaderRow="1" firstDataRow="1" firstDataCol="1"/>
  <pivotFields count="13">
    <pivotField showAll="0"/>
    <pivotField showAll="0"/>
    <pivotField axis="axisRow" showAll="0">
      <items count="11">
        <item x="7"/>
        <item x="0"/>
        <item x="1"/>
        <item x="8"/>
        <item x="4"/>
        <item x="5"/>
        <item m="1" x="9"/>
        <item x="2"/>
        <item x="3"/>
        <item x="6"/>
        <item t="default"/>
      </items>
    </pivotField>
    <pivotField showAll="0"/>
    <pivotField showAll="0"/>
    <pivotField dataField="1" showAll="0"/>
    <pivotField showAll="0"/>
    <pivotField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pivotField showAll="0"/>
    <pivotField showAll="0"/>
    <pivotField showAll="0">
      <items count="4">
        <item x="0"/>
        <item x="2"/>
        <item x="1"/>
        <item t="default"/>
      </items>
    </pivotField>
  </pivotFields>
  <rowFields count="1">
    <field x="2"/>
  </rowFields>
  <rowItems count="9">
    <i>
      <x/>
    </i>
    <i>
      <x v="1"/>
    </i>
    <i>
      <x v="2"/>
    </i>
    <i>
      <x v="3"/>
    </i>
    <i>
      <x v="4"/>
    </i>
    <i>
      <x v="5"/>
    </i>
    <i>
      <x v="7"/>
    </i>
    <i>
      <x v="8"/>
    </i>
    <i>
      <x v="9"/>
    </i>
  </rowItems>
  <colItems count="1">
    <i/>
  </colItems>
  <dataFields count="1">
    <dataField name="Average Discount %" fld="5" subtotal="average" showDataAs="percentOfTotal" baseField="0" baseItem="0" numFmtId="10"/>
  </dataFields>
  <formats count="10">
    <format dxfId="1754">
      <pivotArea field="2" type="button" dataOnly="0" labelOnly="1" outline="0" axis="axisRow" fieldPosition="0"/>
    </format>
    <format dxfId="1755">
      <pivotArea dataOnly="0" labelOnly="1" outline="0" axis="axisValues" fieldPosition="0"/>
    </format>
    <format dxfId="1756">
      <pivotArea outline="0" fieldPosition="0">
        <references count="1">
          <reference field="4294967294" count="1">
            <x v="0"/>
          </reference>
        </references>
      </pivotArea>
    </format>
    <format dxfId="1757">
      <pivotArea type="all" dataOnly="0" outline="0" fieldPosition="0"/>
    </format>
    <format dxfId="1758">
      <pivotArea outline="0" collapsedLevelsAreSubtotals="1" fieldPosition="0"/>
    </format>
    <format dxfId="1759">
      <pivotArea field="2" type="button" dataOnly="0" labelOnly="1" outline="0" axis="axisRow" fieldPosition="0"/>
    </format>
    <format dxfId="1760">
      <pivotArea dataOnly="0" labelOnly="1" fieldPosition="0">
        <references count="1">
          <reference field="2" count="0"/>
        </references>
      </pivotArea>
    </format>
    <format dxfId="1761">
      <pivotArea dataOnly="0" labelOnly="1" grandRow="1" outline="0" fieldPosition="0"/>
    </format>
    <format dxfId="1762">
      <pivotArea dataOnly="0" labelOnly="1" outline="0" axis="axisValues" fieldPosition="0"/>
    </format>
    <format dxfId="1763">
      <pivotArea collapsedLevelsAreSubtotals="1" fieldPosition="0">
        <references count="1">
          <reference field="2" count="0"/>
        </references>
      </pivotArea>
    </format>
  </formats>
  <chartFormats count="2">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493D159A-1FC5-4944-B624-76D01E8C74A4}" autoFormatId="16" applyNumberFormats="0" applyBorderFormats="0" applyFontFormats="0" applyPatternFormats="0" applyAlignmentFormats="0" applyWidthHeightFormats="0">
  <queryTableRefresh nextId="14">
    <queryTableFields count="13">
      <queryTableField id="1" name="product_id" tableColumnId="13"/>
      <queryTableField id="2" name="product_name.1" tableColumnId="2"/>
      <queryTableField id="3" name="Product Category" tableColumnId="3"/>
      <queryTableField id="4" name="discounted_price" tableColumnId="4"/>
      <queryTableField id="5" name="actual_price" tableColumnId="5"/>
      <queryTableField id="6" name="discount_percentage" tableColumnId="6"/>
      <queryTableField id="13" dataBound="0" tableColumnId="1"/>
      <queryTableField id="7" name="rating" tableColumnId="7"/>
      <queryTableField id="8" name="rating_count" tableColumnId="8"/>
      <queryTableField id="9" name="Potential Revenue" tableColumnId="9"/>
      <queryTableField id="10" name="Low Review" tableColumnId="10"/>
      <queryTableField id="11" name="Discount Range" tableColumnId="11"/>
      <queryTableField id="12" name="Price Rang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A1B730DE-E623-449D-8187-EBA0538E4D6B}" sourceName="Product Category">
  <pivotTables>
    <pivotTable tabId="30" name="PivotTable1"/>
    <pivotTable tabId="30" name="PivotTable10"/>
    <pivotTable tabId="30" name="PivotTable11"/>
    <pivotTable tabId="30" name="PivotTable12"/>
    <pivotTable tabId="30" name="PivotTable13"/>
    <pivotTable tabId="30" name="PivotTable14"/>
    <pivotTable tabId="30" name="PivotTable15"/>
    <pivotTable tabId="30" name="PivotTable16"/>
    <pivotTable tabId="30" name="PivotTable2"/>
    <pivotTable tabId="30" name="PivotTable4"/>
    <pivotTable tabId="30" name="PivotTable5"/>
    <pivotTable tabId="30" name="PivotTable7"/>
    <pivotTable tabId="30" name="PivotTable8"/>
    <pivotTable tabId="30" name="PivotTable9"/>
  </pivotTables>
  <data>
    <tabular pivotCacheId="1342247150">
      <items count="10">
        <i x="7" s="1"/>
        <i x="0" s="1"/>
        <i x="1" s="1"/>
        <i x="8" s="1"/>
        <i x="4" s="1"/>
        <i x="5" s="1"/>
        <i x="2" s="1"/>
        <i x="3" s="1"/>
        <i x="6" s="1"/>
        <i x="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 xr10:uid="{413B1AEB-1357-48B8-B56A-729219E57586}" sourceName="Price Range">
  <pivotTables>
    <pivotTable tabId="30" name="PivotTable1"/>
    <pivotTable tabId="30" name="PivotTable10"/>
    <pivotTable tabId="30" name="PivotTable11"/>
    <pivotTable tabId="30" name="PivotTable12"/>
    <pivotTable tabId="30" name="PivotTable13"/>
    <pivotTable tabId="30" name="PivotTable14"/>
    <pivotTable tabId="30" name="PivotTable15"/>
    <pivotTable tabId="30" name="PivotTable16"/>
    <pivotTable tabId="30" name="PivotTable2"/>
    <pivotTable tabId="30" name="PivotTable4"/>
    <pivotTable tabId="30" name="PivotTable5"/>
    <pivotTable tabId="30" name="PivotTable7"/>
    <pivotTable tabId="30" name="PivotTable8"/>
    <pivotTable tabId="30" name="PivotTable9"/>
  </pivotTables>
  <data>
    <tabular pivotCacheId="134224715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4B441CE5-2C65-4AA8-A029-41F0DC22A257}" sourceName="Rating">
  <pivotTables>
    <pivotTable tabId="30" name="PivotTable1"/>
    <pivotTable tabId="30" name="PivotTable10"/>
    <pivotTable tabId="30" name="PivotTable11"/>
    <pivotTable tabId="30" name="PivotTable12"/>
    <pivotTable tabId="30" name="PivotTable13"/>
    <pivotTable tabId="30" name="PivotTable14"/>
    <pivotTable tabId="30" name="PivotTable15"/>
    <pivotTable tabId="30" name="PivotTable16"/>
    <pivotTable tabId="30" name="PivotTable2"/>
    <pivotTable tabId="30" name="PivotTable4"/>
    <pivotTable tabId="30" name="PivotTable5"/>
    <pivotTable tabId="30" name="PivotTable7"/>
    <pivotTable tabId="30" name="PivotTable8"/>
    <pivotTable tabId="30" name="PivotTable9"/>
  </pivotTables>
  <data>
    <tabular pivotCacheId="1342247150">
      <items count="25">
        <i x="22" s="1"/>
        <i x="21" s="1"/>
        <i x="23" s="1"/>
        <i x="18" s="1"/>
        <i x="24" s="1"/>
        <i x="17" s="1"/>
        <i x="19" s="1"/>
        <i x="14" s="1"/>
        <i x="8" s="1"/>
        <i x="10" s="1"/>
        <i x="12" s="1"/>
        <i x="9" s="1"/>
        <i x="7" s="1"/>
        <i x="11" s="1"/>
        <i x="2" s="1"/>
        <i x="1" s="1"/>
        <i x="3" s="1"/>
        <i x="0" s="1"/>
        <i x="4" s="1"/>
        <i x="5" s="1"/>
        <i x="6" s="1"/>
        <i x="13" s="1"/>
        <i x="16" s="1"/>
        <i x="20"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EB6A1E05-46B9-464B-8DA9-29FCD3213ED5}" cache="Slicer_Product_Category" caption="Product Category" startItem="2" rowHeight="182880"/>
  <slicer name="Price Range 1" xr10:uid="{695095D6-FA31-4701-B6CB-097B11B204DD}" cache="Slicer_Price_Range" caption="Price Range" rowHeight="182880"/>
  <slicer name="Rating 1" xr10:uid="{90EA867D-2113-4819-96D1-E6B4C7564D71}" cache="Slicer_Rating" caption="Rating" startItem="6"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CD649136-ABD6-4769-9BCC-E393305458F5}" cache="Slicer_Product_Category" caption="Product Category" rowHeight="257175"/>
  <slicer name="Price Range" xr10:uid="{77C835B9-27F4-4942-AC8D-FB9A32FDA57B}" cache="Slicer_Price_Range" caption="Price Range" rowHeight="257175"/>
  <slicer name="Rating" xr10:uid="{6B8EB3F4-F344-46BF-A8B0-F9543600A402}" cache="Slicer_Rating" caption="Rating"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7A0067-BAFA-434F-A55B-A8723F2599DC}" name="amazon__2" displayName="amazon__2" ref="A1:M1350" tableType="queryTable" totalsRowCount="1">
  <autoFilter ref="A1:M1349" xr:uid="{4F7A0067-BAFA-434F-A55B-A8723F2599DC}"/>
  <tableColumns count="13">
    <tableColumn id="13" xr3:uid="{86D8099A-7DE2-493E-B743-A352B7E1F420}" uniqueName="13" name="Product ID" queryTableFieldId="1" dataDxfId="1774" totalsRowDxfId="1773"/>
    <tableColumn id="2" xr3:uid="{64DC54D0-542E-45E2-9E92-EE5D00DF246B}" uniqueName="2" name="Product Name" queryTableFieldId="2" dataDxfId="1772" totalsRowDxfId="1771"/>
    <tableColumn id="3" xr3:uid="{C6FA4F26-CD6C-45EE-A4D8-2FF0EBE9841C}" uniqueName="3" name="Product Category" queryTableFieldId="3" dataDxfId="1770" totalsRowDxfId="1769"/>
    <tableColumn id="4" xr3:uid="{6FD2BDC8-BA6C-440C-9D79-02F0F262A29E}" uniqueName="4" name="Discounted Price" queryTableFieldId="4"/>
    <tableColumn id="5" xr3:uid="{C19B4A74-EDAC-4008-B04C-935B530F9D90}" uniqueName="5" name="Actual Price" queryTableFieldId="5"/>
    <tableColumn id="6" xr3:uid="{49E64F35-48CC-468F-8C47-CF8D91A30665}" uniqueName="6" name="Discount Percentage" queryTableFieldId="6" totalsRowDxfId="1768" dataCellStyle="Percent"/>
    <tableColumn id="1" xr3:uid="{3A638ED1-FEB5-484E-8932-7C9FC760D5DB}" uniqueName="1" name="Discount % Level" queryTableFieldId="13" dataDxfId="1767" totalsRowDxfId="1766" dataCellStyle="Percent">
      <calculatedColumnFormula>IF(F2&lt;=10%, "0  to 10%",IF(F2&lt;=20%,"11 to 20%",IF(F2&lt;=30%,"21 to 30%",IF(F2&lt;=40%,"31 to 40%",IF(F2&lt;=50%,"41 to 50%",IF(F2&lt;=60%,"51 to 60%",IF(F2&lt;=70%,"61 to 70%",IF(F2&lt;=80%,"71 to 80%",IF(F2&lt;=90%,"81 to 90%","Above 90%")))))))))</calculatedColumnFormula>
    </tableColumn>
    <tableColumn id="7" xr3:uid="{78D2E85D-9EB1-4447-9345-12AF6EACAA2C}" uniqueName="7" name="Rating" queryTableFieldId="7"/>
    <tableColumn id="8" xr3:uid="{3BD36A49-4156-4063-AA27-4358AF584691}" uniqueName="8" name="Rating Count" queryTableFieldId="8"/>
    <tableColumn id="9" xr3:uid="{DE562640-099C-4E3F-AEE7-8E1A4C53D1D8}" uniqueName="9" name="Potential Revenue" queryTableFieldId="9"/>
    <tableColumn id="10" xr3:uid="{99C54BA1-C8E3-417A-9A03-38543B6F3A94}" uniqueName="10" name="Low Review" queryTableFieldId="10" dataDxfId="1765" totalsRowDxfId="1764"/>
    <tableColumn id="11" xr3:uid="{A78C9F90-8A80-46F6-9E35-BE5EACE73543}" uniqueName="11" name="Discount Range" queryTableFieldId="11"/>
    <tableColumn id="12" xr3:uid="{BCDDFE18-9373-47F8-A9BD-EF1D6F314922}" uniqueName="12" name="Price Range" queryTableFieldId="12"/>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2.xml"/><Relationship Id="rId2" Type="http://schemas.openxmlformats.org/officeDocument/2006/relationships/pivotTable" Target="../pivotTables/pivotTable2.xml"/><Relationship Id="rId16" Type="http://schemas.openxmlformats.org/officeDocument/2006/relationships/drawing" Target="../drawings/drawing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B424D-5C48-46B7-85DF-8084B0A0379C}">
  <dimension ref="J20:L33"/>
  <sheetViews>
    <sheetView showGridLines="0" tabSelected="1" zoomScaleNormal="100" workbookViewId="0">
      <selection activeCell="Q3" sqref="Q3"/>
    </sheetView>
  </sheetViews>
  <sheetFormatPr defaultRowHeight="15"/>
  <cols>
    <col min="9" max="9" width="2" customWidth="1"/>
    <col min="10" max="10" width="10.77734375" customWidth="1"/>
    <col min="11" max="11" width="9.109375" customWidth="1"/>
    <col min="12" max="12" width="12.77734375" customWidth="1"/>
  </cols>
  <sheetData>
    <row r="20" spans="10:12" ht="9.75" customHeight="1"/>
    <row r="21" spans="10:12" ht="17.25" customHeight="1">
      <c r="J21" s="20" t="s">
        <v>14390</v>
      </c>
      <c r="K21" s="20" t="s">
        <v>14337</v>
      </c>
      <c r="L21" s="20" t="s">
        <v>14336</v>
      </c>
    </row>
    <row r="22" spans="10:12" ht="24.75" customHeight="1">
      <c r="J22" s="13" t="s">
        <v>14014</v>
      </c>
      <c r="K22" s="14">
        <v>4.8</v>
      </c>
      <c r="L22" s="15">
        <v>53803</v>
      </c>
    </row>
    <row r="23" spans="10:12" ht="24.75" customHeight="1">
      <c r="J23" s="13" t="s">
        <v>14163</v>
      </c>
      <c r="K23" s="14">
        <v>4.8</v>
      </c>
      <c r="L23" s="15">
        <v>3964</v>
      </c>
    </row>
    <row r="24" spans="10:12" ht="25.5" customHeight="1">
      <c r="J24" s="13" t="s">
        <v>14068</v>
      </c>
      <c r="K24" s="14">
        <v>4.8</v>
      </c>
      <c r="L24" s="15">
        <v>28</v>
      </c>
    </row>
    <row r="25" spans="10:12" ht="27" customHeight="1">
      <c r="J25" s="13" t="s">
        <v>13692</v>
      </c>
      <c r="K25" s="14">
        <v>5</v>
      </c>
      <c r="L25" s="15">
        <v>23</v>
      </c>
    </row>
    <row r="26" spans="10:12" ht="30" customHeight="1">
      <c r="J26" s="13" t="s">
        <v>13239</v>
      </c>
      <c r="K26" s="14">
        <v>5</v>
      </c>
      <c r="L26" s="15">
        <v>5</v>
      </c>
    </row>
    <row r="27" spans="10:12">
      <c r="J27" s="6"/>
      <c r="K27" s="5"/>
      <c r="L27" s="5"/>
    </row>
    <row r="28" spans="10:12" ht="21.95" customHeight="1">
      <c r="J28" s="21"/>
      <c r="K28" s="21"/>
      <c r="L28" s="21"/>
    </row>
    <row r="29" spans="10:12" ht="24.95" customHeight="1">
      <c r="J29" s="10"/>
      <c r="K29" s="11"/>
      <c r="L29" s="11"/>
    </row>
    <row r="30" spans="10:12" ht="24.95" customHeight="1">
      <c r="J30" s="10"/>
      <c r="K30" s="11"/>
      <c r="L30" s="11"/>
    </row>
    <row r="31" spans="10:12" ht="24.95" customHeight="1">
      <c r="J31" s="10"/>
      <c r="K31" s="11"/>
      <c r="L31" s="11"/>
    </row>
    <row r="32" spans="10:12" ht="24.95" customHeight="1">
      <c r="J32" s="10"/>
      <c r="K32" s="11"/>
      <c r="L32" s="11"/>
    </row>
    <row r="33" spans="10:12" ht="24.95" customHeight="1">
      <c r="J33" s="10"/>
      <c r="K33" s="11"/>
      <c r="L33"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27C8D-964F-49E5-B0B6-C1808C792A7F}">
  <dimension ref="A5:S53"/>
  <sheetViews>
    <sheetView topLeftCell="A35" workbookViewId="0">
      <selection activeCell="D50" sqref="D50"/>
    </sheetView>
  </sheetViews>
  <sheetFormatPr defaultRowHeight="15"/>
  <cols>
    <col min="1" max="1" width="27.21875" bestFit="1" customWidth="1"/>
    <col min="2" max="2" width="18.21875" customWidth="1"/>
    <col min="3" max="3" width="2" customWidth="1"/>
    <col min="4" max="4" width="1.5546875" customWidth="1"/>
    <col min="5" max="5" width="28.5546875" bestFit="1" customWidth="1"/>
    <col min="6" max="6" width="12.6640625" bestFit="1" customWidth="1"/>
    <col min="7" max="7" width="1.77734375" customWidth="1"/>
    <col min="8" max="8" width="1.109375" customWidth="1"/>
    <col min="9" max="9" width="13.44140625" bestFit="1" customWidth="1"/>
    <col min="10" max="10" width="14.33203125" bestFit="1" customWidth="1"/>
    <col min="11" max="11" width="2" customWidth="1"/>
    <col min="12" max="12" width="1.44140625" customWidth="1"/>
    <col min="13" max="13" width="21.6640625" bestFit="1" customWidth="1"/>
    <col min="14" max="14" width="20.88671875" bestFit="1" customWidth="1"/>
    <col min="15" max="15" width="22.33203125" bestFit="1" customWidth="1"/>
    <col min="16" max="16" width="2.77734375" customWidth="1"/>
    <col min="17" max="17" width="2.6640625" customWidth="1"/>
    <col min="18" max="18" width="21.6640625" bestFit="1" customWidth="1"/>
    <col min="19" max="19" width="28.77734375" bestFit="1" customWidth="1"/>
  </cols>
  <sheetData>
    <row r="5" spans="1:19">
      <c r="A5" t="s">
        <v>14362</v>
      </c>
      <c r="E5" t="s">
        <v>14363</v>
      </c>
      <c r="I5" t="s">
        <v>14364</v>
      </c>
      <c r="M5" t="s">
        <v>14367</v>
      </c>
      <c r="R5" t="s">
        <v>14371</v>
      </c>
    </row>
    <row r="6" spans="1:19" ht="15.75">
      <c r="A6" s="22" t="s">
        <v>14350</v>
      </c>
      <c r="B6" s="22"/>
      <c r="E6" s="22" t="s">
        <v>14352</v>
      </c>
      <c r="F6" s="22"/>
      <c r="I6" s="22" t="s">
        <v>14365</v>
      </c>
      <c r="J6" s="22"/>
      <c r="M6" s="22" t="s">
        <v>14355</v>
      </c>
      <c r="N6" s="22"/>
      <c r="O6" s="25"/>
      <c r="R6" s="23" t="s">
        <v>14358</v>
      </c>
      <c r="S6" s="23"/>
    </row>
    <row r="7" spans="1:19" ht="15.75" customHeight="1">
      <c r="A7" s="12" t="s">
        <v>13075</v>
      </c>
      <c r="B7" s="12" t="s">
        <v>14395</v>
      </c>
      <c r="E7" s="7" t="s">
        <v>13075</v>
      </c>
      <c r="F7" s="7" t="s">
        <v>14351</v>
      </c>
      <c r="I7" s="12" t="s">
        <v>13075</v>
      </c>
      <c r="J7" s="12" t="s">
        <v>14353</v>
      </c>
      <c r="M7" s="7" t="s">
        <v>13075</v>
      </c>
      <c r="N7" s="7" t="s">
        <v>14338</v>
      </c>
      <c r="O7" s="7" t="s">
        <v>14334</v>
      </c>
      <c r="R7" s="7" t="s">
        <v>13075</v>
      </c>
      <c r="S7" s="7" t="s">
        <v>14359</v>
      </c>
    </row>
    <row r="8" spans="1:19">
      <c r="A8" s="13" t="s">
        <v>14025</v>
      </c>
      <c r="B8" s="17">
        <v>0.90008107979205476</v>
      </c>
      <c r="E8" s="13" t="s">
        <v>14025</v>
      </c>
      <c r="F8" s="14">
        <v>1</v>
      </c>
      <c r="I8" s="13" t="s">
        <v>13091</v>
      </c>
      <c r="J8" s="15">
        <v>14208406</v>
      </c>
      <c r="M8" s="13" t="s">
        <v>14025</v>
      </c>
      <c r="N8" s="15">
        <v>4000</v>
      </c>
      <c r="O8" s="15">
        <v>2339</v>
      </c>
      <c r="R8" s="13" t="s">
        <v>14025</v>
      </c>
      <c r="S8" s="15">
        <v>4472000</v>
      </c>
    </row>
    <row r="9" spans="1:19">
      <c r="A9" s="13" t="s">
        <v>13079</v>
      </c>
      <c r="B9" s="17">
        <v>1.1378275056939777</v>
      </c>
      <c r="E9" s="13" t="s">
        <v>13079</v>
      </c>
      <c r="F9" s="14">
        <v>373</v>
      </c>
      <c r="I9" s="13" t="s">
        <v>13079</v>
      </c>
      <c r="J9" s="15">
        <v>6335177</v>
      </c>
      <c r="M9" s="13" t="s">
        <v>13079</v>
      </c>
      <c r="N9" s="15">
        <v>1862.3512064343163</v>
      </c>
      <c r="O9" s="15">
        <v>354860</v>
      </c>
      <c r="R9" s="13" t="s">
        <v>13079</v>
      </c>
      <c r="S9" s="15">
        <v>11628233809</v>
      </c>
    </row>
    <row r="10" spans="1:19">
      <c r="A10" s="13" t="s">
        <v>13091</v>
      </c>
      <c r="B10" s="17">
        <v>1.0695132519550483</v>
      </c>
      <c r="E10" s="13" t="s">
        <v>13091</v>
      </c>
      <c r="F10" s="14">
        <v>490</v>
      </c>
      <c r="I10" s="13" t="s">
        <v>13575</v>
      </c>
      <c r="J10" s="15">
        <v>2990077</v>
      </c>
      <c r="M10" s="13" t="s">
        <v>13091</v>
      </c>
      <c r="N10" s="15">
        <v>10418.083673469388</v>
      </c>
      <c r="O10" s="15">
        <v>3050676</v>
      </c>
      <c r="R10" s="13" t="s">
        <v>13091</v>
      </c>
      <c r="S10" s="15">
        <v>91323918321</v>
      </c>
    </row>
    <row r="11" spans="1:19">
      <c r="A11" s="13" t="s">
        <v>14113</v>
      </c>
      <c r="B11" s="17">
        <v>1.1358166006899739</v>
      </c>
      <c r="E11" s="13" t="s">
        <v>14113</v>
      </c>
      <c r="F11" s="14">
        <v>1</v>
      </c>
      <c r="I11" s="13" t="s">
        <v>13573</v>
      </c>
      <c r="J11" s="15">
        <v>149675</v>
      </c>
      <c r="M11" s="13" t="s">
        <v>14113</v>
      </c>
      <c r="N11" s="15">
        <v>1900</v>
      </c>
      <c r="O11" s="15">
        <v>899</v>
      </c>
      <c r="R11" s="13" t="s">
        <v>14113</v>
      </c>
      <c r="S11" s="15">
        <v>6959700</v>
      </c>
    </row>
    <row r="12" spans="1:19">
      <c r="A12" s="13" t="s">
        <v>13575</v>
      </c>
      <c r="B12" s="17">
        <v>0.86095962665951453</v>
      </c>
      <c r="E12" s="13" t="s">
        <v>13575</v>
      </c>
      <c r="F12" s="14">
        <v>447</v>
      </c>
      <c r="I12" s="13" t="s">
        <v>13570</v>
      </c>
      <c r="J12" s="15">
        <v>88882</v>
      </c>
      <c r="M12" s="13" t="s">
        <v>13575</v>
      </c>
      <c r="N12" s="15">
        <v>4165.7941834451904</v>
      </c>
      <c r="O12" s="15">
        <v>1042018</v>
      </c>
      <c r="R12" s="13" t="s">
        <v>13575</v>
      </c>
      <c r="S12" s="15">
        <v>10457243329</v>
      </c>
    </row>
    <row r="13" spans="1:19">
      <c r="A13" s="13" t="s">
        <v>14348</v>
      </c>
      <c r="B13" s="17">
        <v>1.2322538592391226</v>
      </c>
      <c r="E13" s="13" t="s">
        <v>14348</v>
      </c>
      <c r="F13" s="14">
        <v>2</v>
      </c>
      <c r="I13" s="13" t="s">
        <v>13818</v>
      </c>
      <c r="J13" s="15">
        <v>15867</v>
      </c>
      <c r="M13" s="13" t="s">
        <v>14348</v>
      </c>
      <c r="N13" s="15">
        <v>799</v>
      </c>
      <c r="O13" s="15">
        <v>674</v>
      </c>
      <c r="R13" s="13" t="s">
        <v>14348</v>
      </c>
      <c r="S13" s="15">
        <v>6163434</v>
      </c>
    </row>
    <row r="14" spans="1:19">
      <c r="A14" s="13" t="s">
        <v>13570</v>
      </c>
      <c r="B14" s="17">
        <v>0.98580308739129807</v>
      </c>
      <c r="E14" s="13" t="s">
        <v>13570</v>
      </c>
      <c r="F14" s="14">
        <v>2</v>
      </c>
      <c r="I14" s="13" t="s">
        <v>14348</v>
      </c>
      <c r="J14" s="15">
        <v>8566</v>
      </c>
      <c r="M14" s="13" t="s">
        <v>13570</v>
      </c>
      <c r="N14" s="15">
        <v>1347</v>
      </c>
      <c r="O14" s="15">
        <v>1276</v>
      </c>
      <c r="R14" s="13" t="s">
        <v>13570</v>
      </c>
      <c r="S14" s="15">
        <v>151117062</v>
      </c>
    </row>
    <row r="15" spans="1:19">
      <c r="A15" s="13" t="s">
        <v>13573</v>
      </c>
      <c r="B15" s="17">
        <v>0.26477039443959832</v>
      </c>
      <c r="E15" s="13" t="s">
        <v>13573</v>
      </c>
      <c r="F15" s="14">
        <v>31</v>
      </c>
      <c r="I15" s="13" t="s">
        <v>14113</v>
      </c>
      <c r="J15" s="15">
        <v>3663</v>
      </c>
      <c r="M15" s="13" t="s">
        <v>13573</v>
      </c>
      <c r="N15" s="15">
        <v>397.19354838709677</v>
      </c>
      <c r="O15" s="15">
        <v>9349</v>
      </c>
      <c r="R15" s="13" t="s">
        <v>13573</v>
      </c>
      <c r="S15" s="15">
        <v>60778817</v>
      </c>
    </row>
    <row r="16" spans="1:19">
      <c r="A16" s="13" t="s">
        <v>13818</v>
      </c>
      <c r="B16" s="17">
        <v>0</v>
      </c>
      <c r="E16" s="13" t="s">
        <v>13818</v>
      </c>
      <c r="F16" s="14">
        <v>1</v>
      </c>
      <c r="I16" s="13" t="s">
        <v>14025</v>
      </c>
      <c r="J16" s="15">
        <v>1118</v>
      </c>
      <c r="M16" s="13" t="s">
        <v>13818</v>
      </c>
      <c r="N16" s="15">
        <v>150</v>
      </c>
      <c r="O16" s="15">
        <v>150</v>
      </c>
      <c r="R16" s="13" t="s">
        <v>13818</v>
      </c>
      <c r="S16" s="15">
        <v>2380050</v>
      </c>
    </row>
    <row r="19" spans="1:19">
      <c r="A19" s="16" t="s">
        <v>14366</v>
      </c>
      <c r="E19" s="16" t="s">
        <v>14368</v>
      </c>
      <c r="I19" s="6" t="s">
        <v>14369</v>
      </c>
    </row>
    <row r="20" spans="1:19" ht="15.75">
      <c r="A20" s="22" t="s">
        <v>14354</v>
      </c>
      <c r="B20" s="22"/>
      <c r="E20" s="22" t="s">
        <v>14356</v>
      </c>
      <c r="F20" s="22"/>
      <c r="I20" s="22" t="s">
        <v>14399</v>
      </c>
      <c r="J20" s="22"/>
      <c r="M20" t="s">
        <v>14391</v>
      </c>
      <c r="R20" t="s">
        <v>14388</v>
      </c>
    </row>
    <row r="21" spans="1:19" ht="15.75" customHeight="1">
      <c r="A21" s="7" t="s">
        <v>14327</v>
      </c>
      <c r="B21" s="7" t="s">
        <v>14337</v>
      </c>
      <c r="E21" s="7" t="s">
        <v>14327</v>
      </c>
      <c r="F21" s="7" t="s">
        <v>14357</v>
      </c>
      <c r="I21" s="12" t="s">
        <v>14392</v>
      </c>
      <c r="J21" s="12" t="s">
        <v>14398</v>
      </c>
      <c r="M21" s="22" t="s">
        <v>14394</v>
      </c>
      <c r="N21" s="22"/>
      <c r="O21" s="24"/>
      <c r="R21" s="23" t="s">
        <v>14389</v>
      </c>
      <c r="S21" s="23"/>
    </row>
    <row r="22" spans="1:19" ht="15.75" customHeight="1">
      <c r="A22" s="13" t="s">
        <v>13239</v>
      </c>
      <c r="B22" s="14">
        <v>5</v>
      </c>
      <c r="E22" s="13" t="s">
        <v>13125</v>
      </c>
      <c r="F22" s="15">
        <v>853946</v>
      </c>
      <c r="I22" s="13" t="s">
        <v>14339</v>
      </c>
      <c r="J22" s="14">
        <v>660</v>
      </c>
      <c r="M22" s="7" t="s">
        <v>14390</v>
      </c>
      <c r="N22" s="7" t="s">
        <v>14337</v>
      </c>
      <c r="O22" s="7" t="s">
        <v>14336</v>
      </c>
      <c r="R22" s="7" t="s">
        <v>13075</v>
      </c>
      <c r="S22" s="7" t="s">
        <v>14335</v>
      </c>
    </row>
    <row r="23" spans="1:19" ht="15.75" customHeight="1">
      <c r="A23" s="13" t="s">
        <v>13692</v>
      </c>
      <c r="B23" s="14">
        <v>5</v>
      </c>
      <c r="E23" s="13" t="s">
        <v>13393</v>
      </c>
      <c r="F23" s="15">
        <v>727426</v>
      </c>
      <c r="I23" s="13" t="s">
        <v>14340</v>
      </c>
      <c r="J23" s="14">
        <v>688</v>
      </c>
      <c r="M23" s="13" t="s">
        <v>14014</v>
      </c>
      <c r="N23" s="14">
        <v>4.8</v>
      </c>
      <c r="O23" s="15">
        <v>53803</v>
      </c>
      <c r="R23" s="13" t="s">
        <v>14025</v>
      </c>
      <c r="S23" s="17">
        <v>0.42</v>
      </c>
    </row>
    <row r="24" spans="1:19" ht="15.75" customHeight="1">
      <c r="A24" s="13" t="s">
        <v>14163</v>
      </c>
      <c r="B24" s="14">
        <v>4.8</v>
      </c>
      <c r="E24" s="13" t="s">
        <v>13090</v>
      </c>
      <c r="F24" s="15">
        <v>426973</v>
      </c>
      <c r="M24" s="13" t="s">
        <v>14163</v>
      </c>
      <c r="N24" s="14">
        <v>4.8</v>
      </c>
      <c r="O24" s="15">
        <v>3964</v>
      </c>
      <c r="R24" s="13" t="s">
        <v>13079</v>
      </c>
      <c r="S24" s="17">
        <v>0.5309383378016086</v>
      </c>
    </row>
    <row r="25" spans="1:19">
      <c r="A25" s="13" t="s">
        <v>14014</v>
      </c>
      <c r="B25" s="14">
        <v>4.8</v>
      </c>
      <c r="E25" s="13" t="s">
        <v>13388</v>
      </c>
      <c r="F25" s="15">
        <v>385179</v>
      </c>
      <c r="M25" s="13" t="s">
        <v>14068</v>
      </c>
      <c r="N25" s="14">
        <v>4.8</v>
      </c>
      <c r="O25" s="15">
        <v>28</v>
      </c>
      <c r="R25" s="13" t="s">
        <v>13091</v>
      </c>
      <c r="S25" s="17">
        <v>0.49906122448979562</v>
      </c>
    </row>
    <row r="26" spans="1:19">
      <c r="A26" s="13" t="s">
        <v>14068</v>
      </c>
      <c r="B26" s="14">
        <v>4.8</v>
      </c>
      <c r="E26" s="13" t="s">
        <v>13550</v>
      </c>
      <c r="F26" s="15">
        <v>363711</v>
      </c>
      <c r="I26" s="16" t="s">
        <v>14370</v>
      </c>
      <c r="M26" s="13" t="s">
        <v>13692</v>
      </c>
      <c r="N26" s="14">
        <v>5</v>
      </c>
      <c r="O26" s="15">
        <v>23</v>
      </c>
      <c r="R26" s="13" t="s">
        <v>14113</v>
      </c>
      <c r="S26" s="17">
        <v>0.53</v>
      </c>
    </row>
    <row r="27" spans="1:19" ht="15.75">
      <c r="A27" s="13" t="s">
        <v>14251</v>
      </c>
      <c r="B27" s="14">
        <v>4.7</v>
      </c>
      <c r="E27" s="13" t="s">
        <v>13450</v>
      </c>
      <c r="F27" s="15">
        <v>323356</v>
      </c>
      <c r="I27" s="22" t="s">
        <v>14360</v>
      </c>
      <c r="J27" s="22"/>
      <c r="M27" s="13" t="s">
        <v>13239</v>
      </c>
      <c r="N27" s="14">
        <v>5</v>
      </c>
      <c r="O27" s="15">
        <v>5</v>
      </c>
      <c r="R27" s="13" t="s">
        <v>13575</v>
      </c>
      <c r="S27" s="17">
        <v>0.40174496644295316</v>
      </c>
    </row>
    <row r="28" spans="1:19">
      <c r="A28" s="13" t="s">
        <v>14093</v>
      </c>
      <c r="B28" s="14">
        <v>4.7</v>
      </c>
      <c r="E28" s="13" t="s">
        <v>13408</v>
      </c>
      <c r="F28" s="15">
        <v>313836</v>
      </c>
      <c r="I28" s="12" t="s">
        <v>14390</v>
      </c>
      <c r="J28" s="12" t="s">
        <v>14398</v>
      </c>
      <c r="R28" s="13" t="s">
        <v>14348</v>
      </c>
      <c r="S28" s="17">
        <v>0.57499999999999996</v>
      </c>
    </row>
    <row r="29" spans="1:19">
      <c r="A29" s="13" t="s">
        <v>14090</v>
      </c>
      <c r="B29" s="14">
        <v>4.7</v>
      </c>
      <c r="E29" s="13" t="s">
        <v>13407</v>
      </c>
      <c r="F29" s="15">
        <v>313836</v>
      </c>
      <c r="I29" s="13">
        <v>5</v>
      </c>
      <c r="J29" s="14">
        <v>2</v>
      </c>
      <c r="R29" s="13" t="s">
        <v>13570</v>
      </c>
      <c r="S29" s="17">
        <v>0.45999999999999996</v>
      </c>
    </row>
    <row r="30" spans="1:19">
      <c r="A30" s="13" t="s">
        <v>13303</v>
      </c>
      <c r="B30" s="14">
        <v>4.7</v>
      </c>
      <c r="E30" s="13" t="s">
        <v>13536</v>
      </c>
      <c r="F30" s="15">
        <v>313832</v>
      </c>
      <c r="I30" s="13">
        <v>4.8</v>
      </c>
      <c r="J30" s="14">
        <v>3</v>
      </c>
      <c r="R30" s="13" t="s">
        <v>13573</v>
      </c>
      <c r="S30" s="17">
        <v>0.12354838709677421</v>
      </c>
    </row>
    <row r="31" spans="1:19">
      <c r="A31" s="13" t="s">
        <v>14140</v>
      </c>
      <c r="B31" s="14">
        <v>4.7</v>
      </c>
      <c r="E31" s="13" t="s">
        <v>13471</v>
      </c>
      <c r="F31" s="15">
        <v>313832</v>
      </c>
      <c r="I31" s="13">
        <v>4.7</v>
      </c>
      <c r="J31" s="14">
        <v>6</v>
      </c>
      <c r="R31" s="13" t="s">
        <v>13818</v>
      </c>
      <c r="S31" s="17">
        <v>0</v>
      </c>
    </row>
    <row r="32" spans="1:19">
      <c r="I32" s="13">
        <v>4.5999999999999996</v>
      </c>
      <c r="J32" s="14">
        <v>16</v>
      </c>
    </row>
    <row r="33" spans="1:10">
      <c r="I33" s="13">
        <v>4.5</v>
      </c>
      <c r="J33" s="14">
        <v>68</v>
      </c>
    </row>
    <row r="34" spans="1:10">
      <c r="A34" s="16" t="s">
        <v>14361</v>
      </c>
      <c r="E34" s="16" t="s">
        <v>14385</v>
      </c>
      <c r="I34" s="13">
        <v>4.4000000000000004</v>
      </c>
      <c r="J34" s="14">
        <v>114</v>
      </c>
    </row>
    <row r="35" spans="1:10" ht="15.75">
      <c r="A35" s="22" t="s">
        <v>14372</v>
      </c>
      <c r="B35" s="22"/>
      <c r="E35" s="22" t="s">
        <v>14384</v>
      </c>
      <c r="F35" s="22"/>
      <c r="I35" s="13">
        <v>4.3</v>
      </c>
      <c r="J35" s="14">
        <v>209</v>
      </c>
    </row>
    <row r="36" spans="1:10" ht="15.75" customHeight="1">
      <c r="A36" s="12" t="s">
        <v>14396</v>
      </c>
      <c r="B36" s="12" t="s">
        <v>14397</v>
      </c>
      <c r="E36" s="12" t="s">
        <v>14345</v>
      </c>
      <c r="F36" s="12" t="s">
        <v>14393</v>
      </c>
      <c r="I36" s="13">
        <v>4.2</v>
      </c>
      <c r="J36" s="14">
        <v>207</v>
      </c>
    </row>
    <row r="37" spans="1:10" ht="15.75" customHeight="1">
      <c r="A37" s="13" t="s">
        <v>14342</v>
      </c>
      <c r="B37" s="14">
        <v>1163</v>
      </c>
      <c r="E37" s="13" t="s">
        <v>14382</v>
      </c>
      <c r="F37" s="19">
        <v>344.8</v>
      </c>
      <c r="I37" s="13">
        <v>4.0999999999999996</v>
      </c>
      <c r="J37" s="14">
        <v>225</v>
      </c>
    </row>
    <row r="38" spans="1:10" ht="15.75" customHeight="1">
      <c r="A38" s="13" t="s">
        <v>14344</v>
      </c>
      <c r="B38" s="14">
        <v>34</v>
      </c>
      <c r="E38" s="13" t="s">
        <v>14380</v>
      </c>
      <c r="F38" s="19">
        <v>384.70000000000027</v>
      </c>
      <c r="I38" s="13">
        <v>4</v>
      </c>
      <c r="J38" s="14">
        <v>159</v>
      </c>
    </row>
    <row r="39" spans="1:10" ht="15.75" customHeight="1">
      <c r="A39" s="13" t="s">
        <v>14343</v>
      </c>
      <c r="B39" s="14">
        <v>151</v>
      </c>
      <c r="E39" s="13" t="s">
        <v>14378</v>
      </c>
      <c r="F39" s="19">
        <v>664.50000000000023</v>
      </c>
      <c r="I39" s="13">
        <v>3.9</v>
      </c>
      <c r="J39" s="14">
        <v>114</v>
      </c>
    </row>
    <row r="40" spans="1:10">
      <c r="E40" s="13" t="s">
        <v>14379</v>
      </c>
      <c r="F40" s="19">
        <v>692.8000000000003</v>
      </c>
      <c r="I40" s="13">
        <v>3.8</v>
      </c>
      <c r="J40" s="14">
        <v>84</v>
      </c>
    </row>
    <row r="41" spans="1:10">
      <c r="E41" s="13" t="s">
        <v>14375</v>
      </c>
      <c r="F41" s="19">
        <v>973.599999999999</v>
      </c>
      <c r="I41" s="13">
        <v>3.7</v>
      </c>
      <c r="J41" s="14">
        <v>41</v>
      </c>
    </row>
    <row r="42" spans="1:10">
      <c r="E42" s="13" t="s">
        <v>14377</v>
      </c>
      <c r="F42" s="19">
        <v>935.60000000000059</v>
      </c>
      <c r="I42" s="13">
        <v>3.6</v>
      </c>
      <c r="J42" s="14">
        <v>34</v>
      </c>
    </row>
    <row r="43" spans="1:10">
      <c r="A43" s="16" t="s">
        <v>14386</v>
      </c>
      <c r="E43" s="13" t="s">
        <v>14374</v>
      </c>
      <c r="F43" s="19">
        <v>771.00000000000068</v>
      </c>
      <c r="I43" s="13">
        <v>3.5</v>
      </c>
      <c r="J43" s="14">
        <v>26</v>
      </c>
    </row>
    <row r="44" spans="1:10" ht="15.75">
      <c r="A44" s="22" t="s">
        <v>14387</v>
      </c>
      <c r="B44" s="22"/>
      <c r="E44" s="13" t="s">
        <v>14381</v>
      </c>
      <c r="F44" s="19">
        <v>546.40000000000032</v>
      </c>
      <c r="I44" s="13">
        <v>3.4</v>
      </c>
      <c r="J44" s="14">
        <v>10</v>
      </c>
    </row>
    <row r="45" spans="1:10">
      <c r="A45" s="12" t="s">
        <v>14349</v>
      </c>
      <c r="B45" s="12" t="s">
        <v>14397</v>
      </c>
      <c r="E45" s="13" t="s">
        <v>14376</v>
      </c>
      <c r="F45" s="19">
        <v>177.3</v>
      </c>
      <c r="I45" s="13">
        <v>3.3</v>
      </c>
      <c r="J45" s="14">
        <v>15</v>
      </c>
    </row>
    <row r="46" spans="1:10">
      <c r="A46" s="13" t="s">
        <v>14347</v>
      </c>
      <c r="B46" s="14">
        <v>1041</v>
      </c>
      <c r="E46" s="13" t="s">
        <v>14383</v>
      </c>
      <c r="F46" s="19">
        <v>25.3</v>
      </c>
      <c r="I46" s="13">
        <v>3.2</v>
      </c>
      <c r="J46" s="14">
        <v>2</v>
      </c>
    </row>
    <row r="47" spans="1:10">
      <c r="A47" s="13" t="s">
        <v>14346</v>
      </c>
      <c r="B47" s="14">
        <v>307</v>
      </c>
      <c r="I47" s="13">
        <v>3.1</v>
      </c>
      <c r="J47" s="14">
        <v>4</v>
      </c>
    </row>
    <row r="48" spans="1:10">
      <c r="I48" s="13">
        <v>3</v>
      </c>
      <c r="J48" s="14">
        <v>3</v>
      </c>
    </row>
    <row r="49" spans="9:10">
      <c r="I49" s="13">
        <v>2.9</v>
      </c>
      <c r="J49" s="14">
        <v>1</v>
      </c>
    </row>
    <row r="50" spans="9:10">
      <c r="I50" s="13">
        <v>2.8</v>
      </c>
      <c r="J50" s="14">
        <v>2</v>
      </c>
    </row>
    <row r="51" spans="9:10">
      <c r="I51" s="13">
        <v>2.6</v>
      </c>
      <c r="J51" s="14">
        <v>1</v>
      </c>
    </row>
    <row r="52" spans="9:10">
      <c r="I52" s="13">
        <v>2.2999999999999998</v>
      </c>
      <c r="J52" s="14">
        <v>1</v>
      </c>
    </row>
    <row r="53" spans="9:10">
      <c r="I53" s="13">
        <v>2</v>
      </c>
      <c r="J53" s="14">
        <v>1</v>
      </c>
    </row>
  </sheetData>
  <mergeCells count="14">
    <mergeCell ref="R6:S6"/>
    <mergeCell ref="A6:B6"/>
    <mergeCell ref="E6:F6"/>
    <mergeCell ref="I6:J6"/>
    <mergeCell ref="A20:B20"/>
    <mergeCell ref="M6:O6"/>
    <mergeCell ref="E20:F20"/>
    <mergeCell ref="I20:J20"/>
    <mergeCell ref="A44:B44"/>
    <mergeCell ref="R21:S21"/>
    <mergeCell ref="M21:O21"/>
    <mergeCell ref="A35:B35"/>
    <mergeCell ref="I27:J27"/>
    <mergeCell ref="E35:F35"/>
  </mergeCells>
  <pageMargins left="0.7" right="0.7" top="0.75" bottom="0.75" header="0.3" footer="0.3"/>
  <pageSetup orientation="portrait" horizontalDpi="1200" verticalDpi="1200" r:id="rId15"/>
  <drawing r:id="rId16"/>
  <extLst>
    <ext xmlns:x14="http://schemas.microsoft.com/office/spreadsheetml/2009/9/main" uri="{A8765BA9-456A-4dab-B4F3-ACF838C121DE}">
      <x14:slicerList>
        <x14:slicer r:id="rId1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42BEE-1C20-42FD-AC82-1A4E09E4FF22}">
  <dimension ref="A1:M1352"/>
  <sheetViews>
    <sheetView topLeftCell="E1334" zoomScaleNormal="100" workbookViewId="0">
      <selection activeCell="G1352" sqref="G1352"/>
    </sheetView>
  </sheetViews>
  <sheetFormatPr defaultRowHeight="15"/>
  <cols>
    <col min="1" max="1" width="14.109375" bestFit="1" customWidth="1"/>
    <col min="2" max="2" width="32.5546875" bestFit="1" customWidth="1"/>
    <col min="3" max="3" width="21.6640625" bestFit="1" customWidth="1"/>
    <col min="4" max="4" width="17.6640625" bestFit="1" customWidth="1"/>
    <col min="5" max="5" width="13.109375" bestFit="1" customWidth="1"/>
    <col min="6" max="6" width="21" style="8" bestFit="1" customWidth="1"/>
    <col min="7" max="7" width="21" style="8" customWidth="1"/>
    <col min="8" max="8" width="7.6640625" bestFit="1" customWidth="1"/>
    <col min="9" max="9" width="13.5546875" bestFit="1" customWidth="1"/>
    <col min="10" max="10" width="19.109375" bestFit="1" customWidth="1"/>
    <col min="11" max="11" width="13.109375" bestFit="1" customWidth="1"/>
    <col min="12" max="12" width="16.5546875" bestFit="1" customWidth="1"/>
    <col min="13" max="13" width="18.5546875" bestFit="1" customWidth="1"/>
  </cols>
  <sheetData>
    <row r="1" spans="1:13">
      <c r="A1" s="5" t="s">
        <v>14326</v>
      </c>
      <c r="B1" s="5" t="s">
        <v>14327</v>
      </c>
      <c r="C1" s="5" t="s">
        <v>13075</v>
      </c>
      <c r="D1" s="5" t="s">
        <v>14328</v>
      </c>
      <c r="E1" s="5" t="s">
        <v>14329</v>
      </c>
      <c r="F1" s="8" t="s">
        <v>14330</v>
      </c>
      <c r="G1" s="8" t="s">
        <v>14373</v>
      </c>
      <c r="H1" s="5" t="s">
        <v>14331</v>
      </c>
      <c r="I1" s="5" t="s">
        <v>14332</v>
      </c>
      <c r="J1" s="5" t="s">
        <v>13076</v>
      </c>
      <c r="K1" s="5" t="s">
        <v>13077</v>
      </c>
      <c r="L1" s="5" t="s">
        <v>14341</v>
      </c>
      <c r="M1" s="5" t="s">
        <v>14333</v>
      </c>
    </row>
    <row r="2" spans="1:13">
      <c r="A2" s="5" t="s">
        <v>16</v>
      </c>
      <c r="B2" s="5" t="s">
        <v>13078</v>
      </c>
      <c r="C2" s="5" t="s">
        <v>13079</v>
      </c>
      <c r="D2" s="5">
        <v>399</v>
      </c>
      <c r="E2" s="5">
        <v>1099</v>
      </c>
      <c r="F2" s="8">
        <v>0.64</v>
      </c>
      <c r="G2" s="8" t="str">
        <f>IF(F2&lt;=10%, "0  to 10%",IF(F2&lt;=20%,"11 to 20%",IF(F2&lt;=30%,"21 to 30%",IF(F2&lt;=40%,"31 to 40%",IF(F2&lt;=50%,"41 to 50%",IF(F2&lt;=60%,"51 to 60%",IF(F2&lt;=70%,"61 to 70%",IF(F2&lt;=80%,"71 to 80%",IF(F2&lt;=90%,"81 to 90%","Above 90%")))))))))</f>
        <v>61 to 70%</v>
      </c>
      <c r="H2" s="5">
        <v>4.2</v>
      </c>
      <c r="I2" s="5">
        <v>24269</v>
      </c>
      <c r="J2" s="5">
        <v>26671631</v>
      </c>
      <c r="K2" s="5" t="s">
        <v>14347</v>
      </c>
      <c r="L2" s="5" t="s">
        <v>14339</v>
      </c>
      <c r="M2" s="5" t="s">
        <v>14342</v>
      </c>
    </row>
    <row r="3" spans="1:13">
      <c r="A3" s="5" t="s">
        <v>27</v>
      </c>
      <c r="B3" s="5" t="s">
        <v>13080</v>
      </c>
      <c r="C3" s="5" t="s">
        <v>13079</v>
      </c>
      <c r="D3" s="5">
        <v>199</v>
      </c>
      <c r="E3" s="5">
        <v>349</v>
      </c>
      <c r="F3" s="8">
        <v>0.43</v>
      </c>
      <c r="G3" s="8" t="str">
        <f>IF(F3&lt;=10%, "0  to 10%",IF(F3&lt;=20%,"11 to 20%",IF(F3&lt;=30%,"21 to 30%",IF(F3&lt;=40%,"31 to 40%",IF(F3&lt;=50%,"41 to 50%",IF(F3&lt;=60%,"51 to 60%",IF(F3&lt;=70%,"61 to 70%",IF(F3&lt;=80%,"71 to 80%",IF(F3&lt;=90%,"81 to 90%","Above 90%")))))))))</f>
        <v>41 to 50%</v>
      </c>
      <c r="H3" s="5">
        <v>4</v>
      </c>
      <c r="I3" s="5">
        <v>43994</v>
      </c>
      <c r="J3" s="5">
        <v>15353906</v>
      </c>
      <c r="K3" s="5" t="s">
        <v>14347</v>
      </c>
      <c r="L3" s="5" t="s">
        <v>14340</v>
      </c>
      <c r="M3" s="5" t="s">
        <v>14343</v>
      </c>
    </row>
    <row r="4" spans="1:13">
      <c r="A4" s="5" t="s">
        <v>37</v>
      </c>
      <c r="B4" s="5" t="s">
        <v>13081</v>
      </c>
      <c r="C4" s="5" t="s">
        <v>13079</v>
      </c>
      <c r="D4" s="5">
        <v>199</v>
      </c>
      <c r="E4" s="5">
        <v>1899</v>
      </c>
      <c r="F4" s="8">
        <v>0.9</v>
      </c>
      <c r="G4" s="8" t="str">
        <f t="shared" ref="G4:G67" si="0">IF(F4&lt;=10%, "0  to 10%",IF(F4&lt;=20%,"11 to 20%",IF(F4&lt;=30%,"21 to 30%",IF(F4&lt;=40%,"31 to 40%",IF(F4&lt;=50%,"41 to 50%",IF(F4&lt;=60%,"51 to 60%",IF(F4&lt;=70%,"61 to 70%",IF(F4&lt;=80%,"71 to 80%",IF(F4&lt;=90%,"81 to 90%","Above 90%")))))))))</f>
        <v>81 to 90%</v>
      </c>
      <c r="H4" s="5">
        <v>3.9</v>
      </c>
      <c r="I4" s="5">
        <v>7928</v>
      </c>
      <c r="J4" s="5">
        <v>15055272</v>
      </c>
      <c r="K4" s="5" t="s">
        <v>14347</v>
      </c>
      <c r="L4" s="5" t="s">
        <v>14339</v>
      </c>
      <c r="M4" s="5" t="s">
        <v>14342</v>
      </c>
    </row>
    <row r="5" spans="1:13">
      <c r="A5" s="5" t="s">
        <v>47</v>
      </c>
      <c r="B5" s="5" t="s">
        <v>13082</v>
      </c>
      <c r="C5" s="5" t="s">
        <v>13079</v>
      </c>
      <c r="D5" s="5">
        <v>329</v>
      </c>
      <c r="E5" s="5">
        <v>699</v>
      </c>
      <c r="F5" s="8">
        <v>0.53</v>
      </c>
      <c r="G5" s="8" t="str">
        <f t="shared" si="0"/>
        <v>51 to 60%</v>
      </c>
      <c r="H5" s="5">
        <v>4.2</v>
      </c>
      <c r="I5" s="5">
        <v>94363</v>
      </c>
      <c r="J5" s="5">
        <v>65959737</v>
      </c>
      <c r="K5" s="5" t="s">
        <v>14347</v>
      </c>
      <c r="L5" s="5" t="s">
        <v>14339</v>
      </c>
      <c r="M5" s="5" t="s">
        <v>14342</v>
      </c>
    </row>
    <row r="6" spans="1:13">
      <c r="A6" s="5" t="s">
        <v>57</v>
      </c>
      <c r="B6" s="5" t="s">
        <v>13083</v>
      </c>
      <c r="C6" s="5" t="s">
        <v>13079</v>
      </c>
      <c r="D6" s="5">
        <v>154</v>
      </c>
      <c r="E6" s="5">
        <v>399</v>
      </c>
      <c r="F6" s="8">
        <v>0.61</v>
      </c>
      <c r="G6" s="8" t="str">
        <f t="shared" si="0"/>
        <v>61 to 70%</v>
      </c>
      <c r="H6" s="5">
        <v>4.2</v>
      </c>
      <c r="I6" s="5">
        <v>16905</v>
      </c>
      <c r="J6" s="5">
        <v>6745095</v>
      </c>
      <c r="K6" s="5" t="s">
        <v>14347</v>
      </c>
      <c r="L6" s="5" t="s">
        <v>14339</v>
      </c>
      <c r="M6" s="5" t="s">
        <v>14343</v>
      </c>
    </row>
    <row r="7" spans="1:13">
      <c r="A7" s="5" t="s">
        <v>66</v>
      </c>
      <c r="B7" s="5" t="s">
        <v>13084</v>
      </c>
      <c r="C7" s="5" t="s">
        <v>13079</v>
      </c>
      <c r="D7" s="5">
        <v>149</v>
      </c>
      <c r="E7" s="5">
        <v>1000</v>
      </c>
      <c r="F7" s="8">
        <v>0.85</v>
      </c>
      <c r="G7" s="8" t="str">
        <f t="shared" si="0"/>
        <v>81 to 90%</v>
      </c>
      <c r="H7" s="5">
        <v>3.9</v>
      </c>
      <c r="I7" s="5">
        <v>24871</v>
      </c>
      <c r="J7" s="5">
        <v>24871000</v>
      </c>
      <c r="K7" s="5" t="s">
        <v>14347</v>
      </c>
      <c r="L7" s="5" t="s">
        <v>14339</v>
      </c>
      <c r="M7" s="5" t="s">
        <v>14342</v>
      </c>
    </row>
    <row r="8" spans="1:13">
      <c r="A8" s="5" t="s">
        <v>76</v>
      </c>
      <c r="B8" s="5" t="s">
        <v>13085</v>
      </c>
      <c r="C8" s="5" t="s">
        <v>13079</v>
      </c>
      <c r="D8" s="5">
        <v>177</v>
      </c>
      <c r="E8" s="5">
        <v>499</v>
      </c>
      <c r="F8" s="8">
        <v>0.65</v>
      </c>
      <c r="G8" s="8" t="str">
        <f t="shared" si="0"/>
        <v>61 to 70%</v>
      </c>
      <c r="H8" s="5">
        <v>4.0999999999999996</v>
      </c>
      <c r="I8" s="5">
        <v>15188</v>
      </c>
      <c r="J8" s="5">
        <v>7578812</v>
      </c>
      <c r="K8" s="5" t="s">
        <v>14347</v>
      </c>
      <c r="L8" s="5" t="s">
        <v>14339</v>
      </c>
      <c r="M8" s="5" t="s">
        <v>14343</v>
      </c>
    </row>
    <row r="9" spans="1:13">
      <c r="A9" s="5" t="s">
        <v>86</v>
      </c>
      <c r="B9" s="5" t="s">
        <v>13086</v>
      </c>
      <c r="C9" s="5" t="s">
        <v>13079</v>
      </c>
      <c r="D9" s="5">
        <v>229</v>
      </c>
      <c r="E9" s="5">
        <v>299</v>
      </c>
      <c r="F9" s="8">
        <v>0.23</v>
      </c>
      <c r="G9" s="8" t="str">
        <f t="shared" si="0"/>
        <v>21 to 30%</v>
      </c>
      <c r="H9" s="5">
        <v>4.3</v>
      </c>
      <c r="I9" s="5">
        <v>30411</v>
      </c>
      <c r="J9" s="5">
        <v>9092889</v>
      </c>
      <c r="K9" s="5" t="s">
        <v>14347</v>
      </c>
      <c r="L9" s="5" t="s">
        <v>14340</v>
      </c>
      <c r="M9" s="5" t="s">
        <v>14343</v>
      </c>
    </row>
    <row r="10" spans="1:13">
      <c r="A10" s="5" t="s">
        <v>96</v>
      </c>
      <c r="B10" s="5" t="s">
        <v>13087</v>
      </c>
      <c r="C10" s="5" t="s">
        <v>13079</v>
      </c>
      <c r="D10" s="5">
        <v>499</v>
      </c>
      <c r="E10" s="5">
        <v>999</v>
      </c>
      <c r="F10" s="8">
        <v>0.5</v>
      </c>
      <c r="G10" s="8" t="str">
        <f t="shared" si="0"/>
        <v>41 to 50%</v>
      </c>
      <c r="H10" s="5">
        <v>4.2</v>
      </c>
      <c r="I10" s="5">
        <v>179691</v>
      </c>
      <c r="J10" s="5">
        <v>179511309</v>
      </c>
      <c r="K10" s="5" t="s">
        <v>14347</v>
      </c>
      <c r="L10" s="5" t="s">
        <v>14339</v>
      </c>
      <c r="M10" s="5" t="s">
        <v>14342</v>
      </c>
    </row>
    <row r="11" spans="1:13">
      <c r="A11" s="5" t="s">
        <v>107</v>
      </c>
      <c r="B11" s="5" t="s">
        <v>13080</v>
      </c>
      <c r="C11" s="5" t="s">
        <v>13079</v>
      </c>
      <c r="D11" s="5">
        <v>199</v>
      </c>
      <c r="E11" s="5">
        <v>299</v>
      </c>
      <c r="F11" s="8">
        <v>0.33</v>
      </c>
      <c r="G11" s="8" t="str">
        <f t="shared" si="0"/>
        <v>31 to 40%</v>
      </c>
      <c r="H11" s="5">
        <v>4</v>
      </c>
      <c r="I11" s="5">
        <v>43994</v>
      </c>
      <c r="J11" s="5">
        <v>13154206</v>
      </c>
      <c r="K11" s="5" t="s">
        <v>14347</v>
      </c>
      <c r="L11" s="5" t="s">
        <v>14340</v>
      </c>
      <c r="M11" s="5" t="s">
        <v>14343</v>
      </c>
    </row>
    <row r="12" spans="1:13">
      <c r="A12" s="5" t="s">
        <v>112</v>
      </c>
      <c r="B12" s="5" t="s">
        <v>13088</v>
      </c>
      <c r="C12" s="5" t="s">
        <v>13079</v>
      </c>
      <c r="D12" s="5">
        <v>154</v>
      </c>
      <c r="E12" s="5">
        <v>339</v>
      </c>
      <c r="F12" s="8">
        <v>0.55000000000000004</v>
      </c>
      <c r="G12" s="8" t="str">
        <f t="shared" si="0"/>
        <v>51 to 60%</v>
      </c>
      <c r="H12" s="5">
        <v>4.3</v>
      </c>
      <c r="I12" s="5">
        <v>13391</v>
      </c>
      <c r="J12" s="5">
        <v>4539549</v>
      </c>
      <c r="K12" s="5" t="s">
        <v>14347</v>
      </c>
      <c r="L12" s="5" t="s">
        <v>14339</v>
      </c>
      <c r="M12" s="5" t="s">
        <v>14343</v>
      </c>
    </row>
    <row r="13" spans="1:13">
      <c r="A13" s="5" t="s">
        <v>122</v>
      </c>
      <c r="B13" s="5" t="s">
        <v>13089</v>
      </c>
      <c r="C13" s="5" t="s">
        <v>13079</v>
      </c>
      <c r="D13" s="5">
        <v>299</v>
      </c>
      <c r="E13" s="5">
        <v>799</v>
      </c>
      <c r="F13" s="8">
        <v>0.63</v>
      </c>
      <c r="G13" s="8" t="str">
        <f t="shared" si="0"/>
        <v>61 to 70%</v>
      </c>
      <c r="H13" s="5">
        <v>4.2</v>
      </c>
      <c r="I13" s="5">
        <v>94363</v>
      </c>
      <c r="J13" s="5">
        <v>75396037</v>
      </c>
      <c r="K13" s="5" t="s">
        <v>14347</v>
      </c>
      <c r="L13" s="5" t="s">
        <v>14339</v>
      </c>
      <c r="M13" s="5" t="s">
        <v>14342</v>
      </c>
    </row>
    <row r="14" spans="1:13">
      <c r="A14" s="5" t="s">
        <v>127</v>
      </c>
      <c r="B14" s="5" t="s">
        <v>13090</v>
      </c>
      <c r="C14" s="5" t="s">
        <v>13091</v>
      </c>
      <c r="D14" s="5">
        <v>219</v>
      </c>
      <c r="E14" s="5">
        <v>700</v>
      </c>
      <c r="F14" s="8">
        <v>0.69</v>
      </c>
      <c r="G14" s="8" t="str">
        <f t="shared" si="0"/>
        <v>61 to 70%</v>
      </c>
      <c r="H14" s="5">
        <v>4.4000000000000004</v>
      </c>
      <c r="I14" s="5">
        <v>426973</v>
      </c>
      <c r="J14" s="5">
        <v>298881100</v>
      </c>
      <c r="K14" s="5" t="s">
        <v>14347</v>
      </c>
      <c r="L14" s="5" t="s">
        <v>14339</v>
      </c>
      <c r="M14" s="5" t="s">
        <v>14342</v>
      </c>
    </row>
    <row r="15" spans="1:13">
      <c r="A15" s="5" t="s">
        <v>138</v>
      </c>
      <c r="B15" s="5" t="s">
        <v>13092</v>
      </c>
      <c r="C15" s="5" t="s">
        <v>13079</v>
      </c>
      <c r="D15" s="5">
        <v>350</v>
      </c>
      <c r="E15" s="5">
        <v>899</v>
      </c>
      <c r="F15" s="8">
        <v>0.61</v>
      </c>
      <c r="G15" s="8" t="str">
        <f t="shared" si="0"/>
        <v>61 to 70%</v>
      </c>
      <c r="H15" s="5">
        <v>4.2</v>
      </c>
      <c r="I15" s="5">
        <v>2262</v>
      </c>
      <c r="J15" s="5">
        <v>2033538</v>
      </c>
      <c r="K15" s="5" t="s">
        <v>14347</v>
      </c>
      <c r="L15" s="5" t="s">
        <v>14339</v>
      </c>
      <c r="M15" s="5" t="s">
        <v>14342</v>
      </c>
    </row>
    <row r="16" spans="1:13">
      <c r="A16" s="5" t="s">
        <v>148</v>
      </c>
      <c r="B16" s="5" t="s">
        <v>13093</v>
      </c>
      <c r="C16" s="5" t="s">
        <v>13079</v>
      </c>
      <c r="D16" s="5">
        <v>159</v>
      </c>
      <c r="E16" s="5">
        <v>399</v>
      </c>
      <c r="F16" s="8">
        <v>0.6</v>
      </c>
      <c r="G16" s="8" t="str">
        <f t="shared" si="0"/>
        <v>51 to 60%</v>
      </c>
      <c r="H16" s="5">
        <v>4.0999999999999996</v>
      </c>
      <c r="I16" s="5">
        <v>4768</v>
      </c>
      <c r="J16" s="5">
        <v>1902432</v>
      </c>
      <c r="K16" s="5" t="s">
        <v>14347</v>
      </c>
      <c r="L16" s="5" t="s">
        <v>14339</v>
      </c>
      <c r="M16" s="5" t="s">
        <v>14343</v>
      </c>
    </row>
    <row r="17" spans="1:13">
      <c r="A17" s="5" t="s">
        <v>157</v>
      </c>
      <c r="B17" s="5" t="s">
        <v>13094</v>
      </c>
      <c r="C17" s="5" t="s">
        <v>13079</v>
      </c>
      <c r="D17">
        <v>349</v>
      </c>
      <c r="E17">
        <v>399</v>
      </c>
      <c r="F17" s="8">
        <v>0.13</v>
      </c>
      <c r="G17" s="8" t="str">
        <f t="shared" si="0"/>
        <v>11 to 20%</v>
      </c>
      <c r="H17">
        <v>4.4000000000000004</v>
      </c>
      <c r="I17">
        <v>18757</v>
      </c>
      <c r="J17">
        <v>7484043</v>
      </c>
      <c r="K17" s="5" t="s">
        <v>14347</v>
      </c>
      <c r="L17" t="s">
        <v>14340</v>
      </c>
      <c r="M17" t="s">
        <v>14343</v>
      </c>
    </row>
    <row r="18" spans="1:13">
      <c r="A18" s="5" t="s">
        <v>167</v>
      </c>
      <c r="B18" s="5" t="s">
        <v>13095</v>
      </c>
      <c r="C18" s="5" t="s">
        <v>13091</v>
      </c>
      <c r="D18">
        <v>13999</v>
      </c>
      <c r="E18">
        <v>24999</v>
      </c>
      <c r="F18" s="8">
        <v>0.44</v>
      </c>
      <c r="G18" s="8" t="str">
        <f t="shared" si="0"/>
        <v>41 to 50%</v>
      </c>
      <c r="H18">
        <v>4.2</v>
      </c>
      <c r="I18">
        <v>32840</v>
      </c>
      <c r="J18">
        <v>820967160</v>
      </c>
      <c r="K18" s="5" t="s">
        <v>14347</v>
      </c>
      <c r="L18" t="s">
        <v>14340</v>
      </c>
      <c r="M18" t="s">
        <v>14342</v>
      </c>
    </row>
    <row r="19" spans="1:13">
      <c r="A19" s="5" t="s">
        <v>178</v>
      </c>
      <c r="B19" s="5" t="s">
        <v>13080</v>
      </c>
      <c r="C19" s="5" t="s">
        <v>13079</v>
      </c>
      <c r="D19">
        <v>249</v>
      </c>
      <c r="E19">
        <v>399</v>
      </c>
      <c r="F19" s="8">
        <v>0.38</v>
      </c>
      <c r="G19" s="8" t="str">
        <f t="shared" si="0"/>
        <v>31 to 40%</v>
      </c>
      <c r="H19">
        <v>4</v>
      </c>
      <c r="I19">
        <v>43994</v>
      </c>
      <c r="J19">
        <v>17553606</v>
      </c>
      <c r="K19" s="5" t="s">
        <v>14347</v>
      </c>
      <c r="L19" t="s">
        <v>14340</v>
      </c>
      <c r="M19" t="s">
        <v>14343</v>
      </c>
    </row>
    <row r="20" spans="1:13">
      <c r="A20" s="5" t="s">
        <v>183</v>
      </c>
      <c r="B20" s="5" t="s">
        <v>13096</v>
      </c>
      <c r="C20" s="5" t="s">
        <v>13079</v>
      </c>
      <c r="D20">
        <v>199</v>
      </c>
      <c r="E20">
        <v>499</v>
      </c>
      <c r="F20" s="8">
        <v>0.6</v>
      </c>
      <c r="G20" s="8" t="str">
        <f t="shared" si="0"/>
        <v>51 to 60%</v>
      </c>
      <c r="H20">
        <v>4.0999999999999996</v>
      </c>
      <c r="I20">
        <v>13045</v>
      </c>
      <c r="J20">
        <v>6509455</v>
      </c>
      <c r="K20" s="5" t="s">
        <v>14347</v>
      </c>
      <c r="L20" t="s">
        <v>14339</v>
      </c>
      <c r="M20" t="s">
        <v>14343</v>
      </c>
    </row>
    <row r="21" spans="1:13">
      <c r="A21" s="5" t="s">
        <v>193</v>
      </c>
      <c r="B21" s="5" t="s">
        <v>13097</v>
      </c>
      <c r="C21" s="5" t="s">
        <v>13091</v>
      </c>
      <c r="D21">
        <v>13490</v>
      </c>
      <c r="E21">
        <v>21990</v>
      </c>
      <c r="F21" s="8">
        <v>0.39</v>
      </c>
      <c r="G21" s="8" t="str">
        <f t="shared" si="0"/>
        <v>31 to 40%</v>
      </c>
      <c r="H21">
        <v>4.3</v>
      </c>
      <c r="I21">
        <v>11976</v>
      </c>
      <c r="J21">
        <v>263352240</v>
      </c>
      <c r="K21" s="5" t="s">
        <v>14347</v>
      </c>
      <c r="L21" t="s">
        <v>14340</v>
      </c>
      <c r="M21" t="s">
        <v>14342</v>
      </c>
    </row>
    <row r="22" spans="1:13">
      <c r="A22" s="5" t="s">
        <v>203</v>
      </c>
      <c r="B22" s="5" t="s">
        <v>13098</v>
      </c>
      <c r="C22" s="5" t="s">
        <v>13079</v>
      </c>
      <c r="D22">
        <v>970</v>
      </c>
      <c r="E22">
        <v>1799</v>
      </c>
      <c r="F22" s="8">
        <v>0.46</v>
      </c>
      <c r="G22" s="8" t="str">
        <f t="shared" si="0"/>
        <v>41 to 50%</v>
      </c>
      <c r="H22">
        <v>4.5</v>
      </c>
      <c r="I22">
        <v>815</v>
      </c>
      <c r="J22">
        <v>1466185</v>
      </c>
      <c r="K22" s="5" t="s">
        <v>14346</v>
      </c>
      <c r="L22" t="s">
        <v>14340</v>
      </c>
      <c r="M22" t="s">
        <v>14342</v>
      </c>
    </row>
    <row r="23" spans="1:13">
      <c r="A23" s="5" t="s">
        <v>213</v>
      </c>
      <c r="B23" s="5" t="s">
        <v>13099</v>
      </c>
      <c r="C23" s="5" t="s">
        <v>13091</v>
      </c>
      <c r="D23">
        <v>279</v>
      </c>
      <c r="E23">
        <v>499</v>
      </c>
      <c r="F23" s="8">
        <v>0.44</v>
      </c>
      <c r="G23" s="8" t="str">
        <f t="shared" si="0"/>
        <v>41 to 50%</v>
      </c>
      <c r="H23">
        <v>3.7</v>
      </c>
      <c r="I23">
        <v>10962</v>
      </c>
      <c r="J23">
        <v>5470038</v>
      </c>
      <c r="K23" s="5" t="s">
        <v>14347</v>
      </c>
      <c r="L23" t="s">
        <v>14340</v>
      </c>
      <c r="M23" t="s">
        <v>14343</v>
      </c>
    </row>
    <row r="24" spans="1:13">
      <c r="A24" s="5" t="s">
        <v>223</v>
      </c>
      <c r="B24" s="5" t="s">
        <v>13100</v>
      </c>
      <c r="C24" s="5" t="s">
        <v>13091</v>
      </c>
      <c r="D24">
        <v>13490</v>
      </c>
      <c r="E24">
        <v>22900</v>
      </c>
      <c r="F24" s="8">
        <v>0.41</v>
      </c>
      <c r="G24" s="8" t="str">
        <f t="shared" si="0"/>
        <v>41 to 50%</v>
      </c>
      <c r="H24">
        <v>4.3</v>
      </c>
      <c r="I24">
        <v>16299</v>
      </c>
      <c r="J24">
        <v>373247100</v>
      </c>
      <c r="K24" s="5" t="s">
        <v>14347</v>
      </c>
      <c r="L24" t="s">
        <v>14340</v>
      </c>
      <c r="M24" t="s">
        <v>14342</v>
      </c>
    </row>
    <row r="25" spans="1:13">
      <c r="A25" s="5" t="s">
        <v>233</v>
      </c>
      <c r="B25" s="5" t="s">
        <v>13101</v>
      </c>
      <c r="C25" s="5" t="s">
        <v>13079</v>
      </c>
      <c r="D25">
        <v>59</v>
      </c>
      <c r="E25">
        <v>199</v>
      </c>
      <c r="F25" s="8">
        <v>0.7</v>
      </c>
      <c r="G25" s="8" t="str">
        <f t="shared" si="0"/>
        <v>61 to 70%</v>
      </c>
      <c r="H25">
        <v>4</v>
      </c>
      <c r="I25">
        <v>9378</v>
      </c>
      <c r="J25">
        <v>1866222</v>
      </c>
      <c r="K25" s="5" t="s">
        <v>14347</v>
      </c>
      <c r="L25" t="s">
        <v>14339</v>
      </c>
      <c r="M25" t="s">
        <v>14344</v>
      </c>
    </row>
    <row r="26" spans="1:13">
      <c r="A26" s="5" t="s">
        <v>243</v>
      </c>
      <c r="B26" s="5" t="s">
        <v>13102</v>
      </c>
      <c r="C26" s="5" t="s">
        <v>13091</v>
      </c>
      <c r="D26">
        <v>11499</v>
      </c>
      <c r="E26">
        <v>19990</v>
      </c>
      <c r="F26" s="8">
        <v>0.42</v>
      </c>
      <c r="G26" s="8" t="str">
        <f t="shared" si="0"/>
        <v>41 to 50%</v>
      </c>
      <c r="H26">
        <v>4.3</v>
      </c>
      <c r="I26">
        <v>4703</v>
      </c>
      <c r="J26">
        <v>94012970</v>
      </c>
      <c r="K26" s="5" t="s">
        <v>14347</v>
      </c>
      <c r="L26" t="s">
        <v>14340</v>
      </c>
      <c r="M26" t="s">
        <v>14342</v>
      </c>
    </row>
    <row r="27" spans="1:13">
      <c r="A27" s="5" t="s">
        <v>252</v>
      </c>
      <c r="B27" s="5" t="s">
        <v>13103</v>
      </c>
      <c r="C27" s="5" t="s">
        <v>13091</v>
      </c>
      <c r="D27">
        <v>199</v>
      </c>
      <c r="E27">
        <v>699</v>
      </c>
      <c r="F27" s="8">
        <v>0.72</v>
      </c>
      <c r="G27" s="8" t="str">
        <f t="shared" si="0"/>
        <v>71 to 80%</v>
      </c>
      <c r="H27">
        <v>4.2</v>
      </c>
      <c r="I27">
        <v>12153</v>
      </c>
      <c r="J27">
        <v>8494947</v>
      </c>
      <c r="K27" s="5" t="s">
        <v>14347</v>
      </c>
      <c r="L27" t="s">
        <v>14339</v>
      </c>
      <c r="M27" t="s">
        <v>14342</v>
      </c>
    </row>
    <row r="28" spans="1:13">
      <c r="A28" s="5" t="s">
        <v>262</v>
      </c>
      <c r="B28" s="5" t="s">
        <v>13104</v>
      </c>
      <c r="C28" s="5" t="s">
        <v>13091</v>
      </c>
      <c r="D28">
        <v>14999</v>
      </c>
      <c r="E28">
        <v>19999</v>
      </c>
      <c r="F28" s="8">
        <v>0.25</v>
      </c>
      <c r="G28" s="8" t="str">
        <f t="shared" si="0"/>
        <v>21 to 30%</v>
      </c>
      <c r="H28">
        <v>4.2</v>
      </c>
      <c r="I28">
        <v>34899</v>
      </c>
      <c r="J28">
        <v>697945101</v>
      </c>
      <c r="K28" s="5" t="s">
        <v>14347</v>
      </c>
      <c r="L28" t="s">
        <v>14340</v>
      </c>
      <c r="M28" t="s">
        <v>14342</v>
      </c>
    </row>
    <row r="29" spans="1:13">
      <c r="A29" s="5" t="s">
        <v>272</v>
      </c>
      <c r="B29" s="5" t="s">
        <v>13105</v>
      </c>
      <c r="C29" s="5" t="s">
        <v>13079</v>
      </c>
      <c r="D29">
        <v>299</v>
      </c>
      <c r="E29">
        <v>399</v>
      </c>
      <c r="F29" s="8">
        <v>0.25</v>
      </c>
      <c r="G29" s="8" t="str">
        <f t="shared" si="0"/>
        <v>21 to 30%</v>
      </c>
      <c r="H29">
        <v>4</v>
      </c>
      <c r="I29">
        <v>2766</v>
      </c>
      <c r="J29">
        <v>1103634</v>
      </c>
      <c r="K29" s="5" t="s">
        <v>14347</v>
      </c>
      <c r="L29" t="s">
        <v>14340</v>
      </c>
      <c r="M29" t="s">
        <v>14343</v>
      </c>
    </row>
    <row r="30" spans="1:13">
      <c r="A30" s="5" t="s">
        <v>282</v>
      </c>
      <c r="B30" s="5" t="s">
        <v>13106</v>
      </c>
      <c r="C30" s="5" t="s">
        <v>13079</v>
      </c>
      <c r="D30">
        <v>970</v>
      </c>
      <c r="E30">
        <v>1999</v>
      </c>
      <c r="F30" s="8">
        <v>0.51</v>
      </c>
      <c r="G30" s="8" t="str">
        <f t="shared" si="0"/>
        <v>51 to 60%</v>
      </c>
      <c r="H30">
        <v>4.4000000000000004</v>
      </c>
      <c r="I30">
        <v>184</v>
      </c>
      <c r="J30">
        <v>367816</v>
      </c>
      <c r="K30" s="5" t="s">
        <v>14346</v>
      </c>
      <c r="L30" t="s">
        <v>14339</v>
      </c>
      <c r="M30" t="s">
        <v>14342</v>
      </c>
    </row>
    <row r="31" spans="1:13">
      <c r="A31" s="5" t="s">
        <v>292</v>
      </c>
      <c r="B31" s="5" t="s">
        <v>13107</v>
      </c>
      <c r="C31" s="5" t="s">
        <v>13079</v>
      </c>
      <c r="D31">
        <v>299</v>
      </c>
      <c r="E31">
        <v>999</v>
      </c>
      <c r="F31" s="8">
        <v>0.7</v>
      </c>
      <c r="G31" s="8" t="str">
        <f t="shared" si="0"/>
        <v>61 to 70%</v>
      </c>
      <c r="H31">
        <v>4.3</v>
      </c>
      <c r="I31">
        <v>20850</v>
      </c>
      <c r="J31">
        <v>20829150</v>
      </c>
      <c r="K31" s="5" t="s">
        <v>14347</v>
      </c>
      <c r="L31" t="s">
        <v>14339</v>
      </c>
      <c r="M31" t="s">
        <v>14342</v>
      </c>
    </row>
    <row r="32" spans="1:13">
      <c r="A32" s="5" t="s">
        <v>302</v>
      </c>
      <c r="B32" s="5" t="s">
        <v>13108</v>
      </c>
      <c r="C32" s="5" t="s">
        <v>13079</v>
      </c>
      <c r="D32">
        <v>199</v>
      </c>
      <c r="E32">
        <v>750</v>
      </c>
      <c r="F32" s="8">
        <v>0.73</v>
      </c>
      <c r="G32" s="8" t="str">
        <f t="shared" si="0"/>
        <v>71 to 80%</v>
      </c>
      <c r="H32">
        <v>4.5</v>
      </c>
      <c r="I32">
        <v>74976</v>
      </c>
      <c r="J32">
        <v>56232000</v>
      </c>
      <c r="K32" s="5" t="s">
        <v>14347</v>
      </c>
      <c r="L32" t="s">
        <v>14339</v>
      </c>
      <c r="M32" t="s">
        <v>14342</v>
      </c>
    </row>
    <row r="33" spans="1:13">
      <c r="A33" s="5" t="s">
        <v>312</v>
      </c>
      <c r="B33" s="5" t="s">
        <v>13109</v>
      </c>
      <c r="C33" s="5" t="s">
        <v>13079</v>
      </c>
      <c r="D33">
        <v>179</v>
      </c>
      <c r="E33">
        <v>499</v>
      </c>
      <c r="F33" s="8">
        <v>0.64</v>
      </c>
      <c r="G33" s="8" t="str">
        <f t="shared" si="0"/>
        <v>61 to 70%</v>
      </c>
      <c r="H33">
        <v>4</v>
      </c>
      <c r="I33">
        <v>1934</v>
      </c>
      <c r="J33">
        <v>965066</v>
      </c>
      <c r="K33" s="5" t="s">
        <v>14347</v>
      </c>
      <c r="L33" t="s">
        <v>14339</v>
      </c>
      <c r="M33" t="s">
        <v>14343</v>
      </c>
    </row>
    <row r="34" spans="1:13">
      <c r="A34" s="5" t="s">
        <v>320</v>
      </c>
      <c r="B34" s="5" t="s">
        <v>13110</v>
      </c>
      <c r="C34" s="5" t="s">
        <v>13079</v>
      </c>
      <c r="D34">
        <v>389</v>
      </c>
      <c r="E34">
        <v>1099</v>
      </c>
      <c r="F34" s="8">
        <v>0.65</v>
      </c>
      <c r="G34" s="8" t="str">
        <f t="shared" si="0"/>
        <v>61 to 70%</v>
      </c>
      <c r="H34">
        <v>4.3</v>
      </c>
      <c r="I34">
        <v>974</v>
      </c>
      <c r="J34">
        <v>1070426</v>
      </c>
      <c r="K34" s="5" t="s">
        <v>14346</v>
      </c>
      <c r="L34" t="s">
        <v>14339</v>
      </c>
      <c r="M34" t="s">
        <v>14342</v>
      </c>
    </row>
    <row r="35" spans="1:13">
      <c r="A35" s="5" t="s">
        <v>330</v>
      </c>
      <c r="B35" s="5" t="s">
        <v>13111</v>
      </c>
      <c r="C35" s="5" t="s">
        <v>13079</v>
      </c>
      <c r="D35">
        <v>599</v>
      </c>
      <c r="E35">
        <v>599</v>
      </c>
      <c r="F35" s="8">
        <v>0</v>
      </c>
      <c r="G35" s="8" t="str">
        <f t="shared" si="0"/>
        <v>0  to 10%</v>
      </c>
      <c r="H35">
        <v>4.3</v>
      </c>
      <c r="I35">
        <v>355</v>
      </c>
      <c r="J35">
        <v>212645</v>
      </c>
      <c r="K35" s="5" t="s">
        <v>14346</v>
      </c>
      <c r="L35" t="s">
        <v>14340</v>
      </c>
      <c r="M35" t="s">
        <v>14342</v>
      </c>
    </row>
    <row r="36" spans="1:13">
      <c r="A36" s="5" t="s">
        <v>340</v>
      </c>
      <c r="B36" s="5" t="s">
        <v>13112</v>
      </c>
      <c r="C36" s="5" t="s">
        <v>13079</v>
      </c>
      <c r="D36">
        <v>199</v>
      </c>
      <c r="E36">
        <v>999</v>
      </c>
      <c r="F36" s="8">
        <v>0.8</v>
      </c>
      <c r="G36" s="8" t="str">
        <f t="shared" si="0"/>
        <v>71 to 80%</v>
      </c>
      <c r="H36">
        <v>3.9</v>
      </c>
      <c r="I36">
        <v>1075</v>
      </c>
      <c r="J36">
        <v>1073925</v>
      </c>
      <c r="K36" s="5" t="s">
        <v>14347</v>
      </c>
      <c r="L36" t="s">
        <v>14339</v>
      </c>
      <c r="M36" t="s">
        <v>14342</v>
      </c>
    </row>
    <row r="37" spans="1:13">
      <c r="A37" s="5" t="s">
        <v>350</v>
      </c>
      <c r="B37" s="5" t="s">
        <v>13113</v>
      </c>
      <c r="C37" s="5" t="s">
        <v>13079</v>
      </c>
      <c r="D37">
        <v>99</v>
      </c>
      <c r="E37">
        <v>667</v>
      </c>
      <c r="F37" s="8">
        <v>0.85</v>
      </c>
      <c r="G37" s="8" t="str">
        <f t="shared" si="0"/>
        <v>81 to 90%</v>
      </c>
      <c r="H37">
        <v>3.9</v>
      </c>
      <c r="I37">
        <v>24871</v>
      </c>
      <c r="J37">
        <v>16588957</v>
      </c>
      <c r="K37" s="5" t="s">
        <v>14347</v>
      </c>
      <c r="L37" t="s">
        <v>14339</v>
      </c>
      <c r="M37" t="s">
        <v>14342</v>
      </c>
    </row>
    <row r="38" spans="1:13">
      <c r="A38" s="5" t="s">
        <v>356</v>
      </c>
      <c r="B38" s="5" t="s">
        <v>13114</v>
      </c>
      <c r="C38" s="5" t="s">
        <v>13079</v>
      </c>
      <c r="D38">
        <v>899</v>
      </c>
      <c r="E38">
        <v>1900</v>
      </c>
      <c r="F38" s="8">
        <v>0.53</v>
      </c>
      <c r="G38" s="8" t="str">
        <f t="shared" si="0"/>
        <v>51 to 60%</v>
      </c>
      <c r="H38">
        <v>4.4000000000000004</v>
      </c>
      <c r="I38">
        <v>13552</v>
      </c>
      <c r="J38">
        <v>25748800</v>
      </c>
      <c r="K38" s="5" t="s">
        <v>14347</v>
      </c>
      <c r="L38" t="s">
        <v>14339</v>
      </c>
      <c r="M38" t="s">
        <v>14342</v>
      </c>
    </row>
    <row r="39" spans="1:13">
      <c r="A39" s="5" t="s">
        <v>366</v>
      </c>
      <c r="B39" s="5" t="s">
        <v>13115</v>
      </c>
      <c r="C39" s="5" t="s">
        <v>13079</v>
      </c>
      <c r="D39">
        <v>199</v>
      </c>
      <c r="E39">
        <v>999</v>
      </c>
      <c r="F39" s="8">
        <v>0.8</v>
      </c>
      <c r="G39" s="8" t="str">
        <f t="shared" si="0"/>
        <v>71 to 80%</v>
      </c>
      <c r="H39">
        <v>4</v>
      </c>
      <c r="I39">
        <v>576</v>
      </c>
      <c r="J39">
        <v>575424</v>
      </c>
      <c r="K39" s="5" t="s">
        <v>14346</v>
      </c>
      <c r="L39" t="s">
        <v>14339</v>
      </c>
      <c r="M39" t="s">
        <v>14342</v>
      </c>
    </row>
    <row r="40" spans="1:13">
      <c r="A40" s="5" t="s">
        <v>376</v>
      </c>
      <c r="B40" s="5" t="s">
        <v>13116</v>
      </c>
      <c r="C40" s="5" t="s">
        <v>13091</v>
      </c>
      <c r="D40">
        <v>32999</v>
      </c>
      <c r="E40">
        <v>45999</v>
      </c>
      <c r="F40" s="8">
        <v>0.28000000000000003</v>
      </c>
      <c r="G40" s="8" t="str">
        <f t="shared" si="0"/>
        <v>21 to 30%</v>
      </c>
      <c r="H40">
        <v>4.2</v>
      </c>
      <c r="I40">
        <v>7298</v>
      </c>
      <c r="J40">
        <v>335700702</v>
      </c>
      <c r="K40" s="5" t="s">
        <v>14347</v>
      </c>
      <c r="L40" t="s">
        <v>14340</v>
      </c>
      <c r="M40" t="s">
        <v>14342</v>
      </c>
    </row>
    <row r="41" spans="1:13">
      <c r="A41" s="5" t="s">
        <v>386</v>
      </c>
      <c r="B41" s="5" t="s">
        <v>13117</v>
      </c>
      <c r="C41" s="5" t="s">
        <v>13079</v>
      </c>
      <c r="D41">
        <v>970</v>
      </c>
      <c r="E41">
        <v>1999</v>
      </c>
      <c r="F41" s="8">
        <v>0.51</v>
      </c>
      <c r="G41" s="8" t="str">
        <f t="shared" si="0"/>
        <v>51 to 60%</v>
      </c>
      <c r="H41">
        <v>4.2</v>
      </c>
      <c r="I41">
        <v>462</v>
      </c>
      <c r="J41">
        <v>923538</v>
      </c>
      <c r="K41" s="5" t="s">
        <v>14346</v>
      </c>
      <c r="L41" t="s">
        <v>14339</v>
      </c>
      <c r="M41" t="s">
        <v>14342</v>
      </c>
    </row>
    <row r="42" spans="1:13">
      <c r="A42" s="5" t="s">
        <v>396</v>
      </c>
      <c r="B42" s="5" t="s">
        <v>13118</v>
      </c>
      <c r="C42" s="5" t="s">
        <v>13079</v>
      </c>
      <c r="D42">
        <v>209</v>
      </c>
      <c r="E42">
        <v>695</v>
      </c>
      <c r="F42" s="8">
        <v>0.7</v>
      </c>
      <c r="G42" s="8" t="str">
        <f t="shared" si="0"/>
        <v>61 to 70%</v>
      </c>
      <c r="H42">
        <v>4.5</v>
      </c>
      <c r="I42">
        <v>107687</v>
      </c>
      <c r="J42">
        <v>74842465</v>
      </c>
      <c r="K42" s="5" t="s">
        <v>14347</v>
      </c>
      <c r="L42" t="s">
        <v>14339</v>
      </c>
      <c r="M42" t="s">
        <v>14342</v>
      </c>
    </row>
    <row r="43" spans="1:13">
      <c r="A43" s="5" t="s">
        <v>406</v>
      </c>
      <c r="B43" s="5" t="s">
        <v>13119</v>
      </c>
      <c r="C43" s="5" t="s">
        <v>13091</v>
      </c>
      <c r="D43">
        <v>19999</v>
      </c>
      <c r="E43">
        <v>34999</v>
      </c>
      <c r="F43" s="8">
        <v>0.43</v>
      </c>
      <c r="G43" s="8" t="str">
        <f t="shared" si="0"/>
        <v>41 to 50%</v>
      </c>
      <c r="H43">
        <v>4.3</v>
      </c>
      <c r="I43">
        <v>27151</v>
      </c>
      <c r="J43">
        <v>950257849</v>
      </c>
      <c r="K43" s="5" t="s">
        <v>14347</v>
      </c>
      <c r="L43" t="s">
        <v>14340</v>
      </c>
      <c r="M43" t="s">
        <v>14342</v>
      </c>
    </row>
    <row r="44" spans="1:13">
      <c r="A44" s="5" t="s">
        <v>415</v>
      </c>
      <c r="B44" s="5" t="s">
        <v>13120</v>
      </c>
      <c r="C44" s="5" t="s">
        <v>13079</v>
      </c>
      <c r="D44">
        <v>399</v>
      </c>
      <c r="E44">
        <v>1099</v>
      </c>
      <c r="F44" s="8">
        <v>0.64</v>
      </c>
      <c r="G44" s="8" t="str">
        <f t="shared" si="0"/>
        <v>61 to 70%</v>
      </c>
      <c r="H44">
        <v>4.2</v>
      </c>
      <c r="I44">
        <v>24269</v>
      </c>
      <c r="J44">
        <v>26671631</v>
      </c>
      <c r="K44" s="5" t="s">
        <v>14347</v>
      </c>
      <c r="L44" t="s">
        <v>14339</v>
      </c>
      <c r="M44" t="s">
        <v>14342</v>
      </c>
    </row>
    <row r="45" spans="1:13">
      <c r="A45" s="5" t="s">
        <v>420</v>
      </c>
      <c r="B45" s="5" t="s">
        <v>13121</v>
      </c>
      <c r="C45" s="5" t="s">
        <v>13079</v>
      </c>
      <c r="D45">
        <v>999</v>
      </c>
      <c r="E45">
        <v>1599</v>
      </c>
      <c r="F45" s="8">
        <v>0.38</v>
      </c>
      <c r="G45" s="8" t="str">
        <f t="shared" si="0"/>
        <v>31 to 40%</v>
      </c>
      <c r="H45">
        <v>4.3</v>
      </c>
      <c r="I45">
        <v>12093</v>
      </c>
      <c r="J45">
        <v>19336707</v>
      </c>
      <c r="K45" s="5" t="s">
        <v>14347</v>
      </c>
      <c r="L45" t="s">
        <v>14340</v>
      </c>
      <c r="M45" t="s">
        <v>14342</v>
      </c>
    </row>
    <row r="46" spans="1:13">
      <c r="A46" s="5" t="s">
        <v>430</v>
      </c>
      <c r="B46" s="5" t="s">
        <v>13122</v>
      </c>
      <c r="C46" s="5" t="s">
        <v>13079</v>
      </c>
      <c r="D46">
        <v>59</v>
      </c>
      <c r="E46">
        <v>199</v>
      </c>
      <c r="F46" s="8">
        <v>0.7</v>
      </c>
      <c r="G46" s="8" t="str">
        <f t="shared" si="0"/>
        <v>61 to 70%</v>
      </c>
      <c r="H46">
        <v>4</v>
      </c>
      <c r="I46">
        <v>9378</v>
      </c>
      <c r="J46">
        <v>1866222</v>
      </c>
      <c r="K46" s="5" t="s">
        <v>14347</v>
      </c>
      <c r="L46" t="s">
        <v>14339</v>
      </c>
      <c r="M46" t="s">
        <v>14344</v>
      </c>
    </row>
    <row r="47" spans="1:13">
      <c r="A47" s="5" t="s">
        <v>435</v>
      </c>
      <c r="B47" s="5" t="s">
        <v>13123</v>
      </c>
      <c r="C47" s="5" t="s">
        <v>13079</v>
      </c>
      <c r="D47">
        <v>333</v>
      </c>
      <c r="E47">
        <v>999</v>
      </c>
      <c r="F47" s="8">
        <v>0.67</v>
      </c>
      <c r="G47" s="8" t="str">
        <f t="shared" si="0"/>
        <v>61 to 70%</v>
      </c>
      <c r="H47">
        <v>3.3</v>
      </c>
      <c r="I47">
        <v>9792</v>
      </c>
      <c r="J47">
        <v>9782208</v>
      </c>
      <c r="K47" s="5" t="s">
        <v>14347</v>
      </c>
      <c r="L47" t="s">
        <v>14339</v>
      </c>
      <c r="M47" t="s">
        <v>14342</v>
      </c>
    </row>
    <row r="48" spans="1:13">
      <c r="A48" s="5" t="s">
        <v>445</v>
      </c>
      <c r="B48" s="5" t="s">
        <v>13124</v>
      </c>
      <c r="C48" s="5" t="s">
        <v>13079</v>
      </c>
      <c r="D48">
        <v>507</v>
      </c>
      <c r="E48">
        <v>1208</v>
      </c>
      <c r="F48" s="8">
        <v>0.57999999999999996</v>
      </c>
      <c r="G48" s="8" t="str">
        <f t="shared" si="0"/>
        <v>51 to 60%</v>
      </c>
      <c r="H48">
        <v>4.0999999999999996</v>
      </c>
      <c r="I48">
        <v>8131</v>
      </c>
      <c r="J48">
        <v>9822248</v>
      </c>
      <c r="K48" s="5" t="s">
        <v>14347</v>
      </c>
      <c r="L48" t="s">
        <v>14339</v>
      </c>
      <c r="M48" t="s">
        <v>14342</v>
      </c>
    </row>
    <row r="49" spans="1:13">
      <c r="A49" s="5" t="s">
        <v>455</v>
      </c>
      <c r="B49" s="5" t="s">
        <v>13125</v>
      </c>
      <c r="C49" s="5" t="s">
        <v>13091</v>
      </c>
      <c r="D49">
        <v>309</v>
      </c>
      <c r="E49">
        <v>475</v>
      </c>
      <c r="F49" s="8">
        <v>0.35</v>
      </c>
      <c r="G49" s="8" t="str">
        <f t="shared" si="0"/>
        <v>31 to 40%</v>
      </c>
      <c r="H49">
        <v>4.4000000000000004</v>
      </c>
      <c r="I49">
        <v>426973</v>
      </c>
      <c r="J49">
        <v>202812175</v>
      </c>
      <c r="K49" s="5" t="s">
        <v>14347</v>
      </c>
      <c r="L49" t="s">
        <v>14340</v>
      </c>
      <c r="M49" t="s">
        <v>14343</v>
      </c>
    </row>
    <row r="50" spans="1:13">
      <c r="A50" s="5" t="s">
        <v>460</v>
      </c>
      <c r="B50" s="5" t="s">
        <v>13126</v>
      </c>
      <c r="C50" s="5" t="s">
        <v>13091</v>
      </c>
      <c r="D50">
        <v>399</v>
      </c>
      <c r="E50">
        <v>999</v>
      </c>
      <c r="F50" s="8">
        <v>0.6</v>
      </c>
      <c r="G50" s="8" t="str">
        <f t="shared" si="0"/>
        <v>51 to 60%</v>
      </c>
      <c r="H50">
        <v>3.6</v>
      </c>
      <c r="I50">
        <v>493</v>
      </c>
      <c r="J50">
        <v>492507</v>
      </c>
      <c r="K50" s="5" t="s">
        <v>14346</v>
      </c>
      <c r="L50" t="s">
        <v>14339</v>
      </c>
      <c r="M50" t="s">
        <v>14342</v>
      </c>
    </row>
    <row r="51" spans="1:13">
      <c r="A51" s="5" t="s">
        <v>471</v>
      </c>
      <c r="B51" s="5" t="s">
        <v>13127</v>
      </c>
      <c r="C51" s="5" t="s">
        <v>13079</v>
      </c>
      <c r="D51">
        <v>199</v>
      </c>
      <c r="E51">
        <v>395</v>
      </c>
      <c r="F51" s="8">
        <v>0.5</v>
      </c>
      <c r="G51" s="8" t="str">
        <f t="shared" si="0"/>
        <v>41 to 50%</v>
      </c>
      <c r="H51">
        <v>4.2</v>
      </c>
      <c r="I51">
        <v>92595</v>
      </c>
      <c r="J51">
        <v>36575025</v>
      </c>
      <c r="K51" s="5" t="s">
        <v>14347</v>
      </c>
      <c r="L51" t="s">
        <v>14339</v>
      </c>
      <c r="M51" t="s">
        <v>14343</v>
      </c>
    </row>
    <row r="52" spans="1:13">
      <c r="A52" s="5" t="s">
        <v>481</v>
      </c>
      <c r="B52" s="5" t="s">
        <v>13128</v>
      </c>
      <c r="C52" s="5" t="s">
        <v>13079</v>
      </c>
      <c r="D52">
        <v>1199</v>
      </c>
      <c r="E52">
        <v>2199</v>
      </c>
      <c r="F52" s="8">
        <v>0.45</v>
      </c>
      <c r="G52" s="8" t="str">
        <f t="shared" si="0"/>
        <v>41 to 50%</v>
      </c>
      <c r="H52">
        <v>4.4000000000000004</v>
      </c>
      <c r="I52">
        <v>24780</v>
      </c>
      <c r="J52">
        <v>54491220</v>
      </c>
      <c r="K52" s="5" t="s">
        <v>14347</v>
      </c>
      <c r="L52" t="s">
        <v>14340</v>
      </c>
      <c r="M52" t="s">
        <v>14342</v>
      </c>
    </row>
    <row r="53" spans="1:13">
      <c r="A53" s="5" t="s">
        <v>491</v>
      </c>
      <c r="B53" s="5" t="s">
        <v>13129</v>
      </c>
      <c r="C53" s="5" t="s">
        <v>13079</v>
      </c>
      <c r="D53">
        <v>179</v>
      </c>
      <c r="E53">
        <v>500</v>
      </c>
      <c r="F53" s="8">
        <v>0.64</v>
      </c>
      <c r="G53" s="8" t="str">
        <f t="shared" si="0"/>
        <v>61 to 70%</v>
      </c>
      <c r="H53">
        <v>4.2</v>
      </c>
      <c r="I53">
        <v>92595</v>
      </c>
      <c r="J53">
        <v>46297500</v>
      </c>
      <c r="K53" s="5" t="s">
        <v>14347</v>
      </c>
      <c r="L53" t="s">
        <v>14339</v>
      </c>
      <c r="M53" t="s">
        <v>14343</v>
      </c>
    </row>
    <row r="54" spans="1:13">
      <c r="A54" s="5" t="s">
        <v>496</v>
      </c>
      <c r="B54" s="5" t="s">
        <v>13130</v>
      </c>
      <c r="C54" s="5" t="s">
        <v>13079</v>
      </c>
      <c r="D54">
        <v>799</v>
      </c>
      <c r="E54">
        <v>2100</v>
      </c>
      <c r="F54" s="8">
        <v>0.62</v>
      </c>
      <c r="G54" s="8" t="str">
        <f t="shared" si="0"/>
        <v>61 to 70%</v>
      </c>
      <c r="H54">
        <v>4.3</v>
      </c>
      <c r="I54">
        <v>8188</v>
      </c>
      <c r="J54">
        <v>17194800</v>
      </c>
      <c r="K54" s="5" t="s">
        <v>14347</v>
      </c>
      <c r="L54" t="s">
        <v>14339</v>
      </c>
      <c r="M54" t="s">
        <v>14342</v>
      </c>
    </row>
    <row r="55" spans="1:13">
      <c r="A55" s="5" t="s">
        <v>506</v>
      </c>
      <c r="B55" s="5" t="s">
        <v>13131</v>
      </c>
      <c r="C55" s="5" t="s">
        <v>13091</v>
      </c>
      <c r="D55">
        <v>6999</v>
      </c>
      <c r="E55">
        <v>12999</v>
      </c>
      <c r="F55" s="8">
        <v>0.46</v>
      </c>
      <c r="G55" s="8" t="str">
        <f t="shared" si="0"/>
        <v>41 to 50%</v>
      </c>
      <c r="H55">
        <v>4.2</v>
      </c>
      <c r="I55">
        <v>4003</v>
      </c>
      <c r="J55">
        <v>52034997</v>
      </c>
      <c r="K55" s="5" t="s">
        <v>14347</v>
      </c>
      <c r="L55" t="s">
        <v>14340</v>
      </c>
      <c r="M55" t="s">
        <v>14342</v>
      </c>
    </row>
    <row r="56" spans="1:13">
      <c r="A56" s="5" t="s">
        <v>516</v>
      </c>
      <c r="B56" s="5" t="s">
        <v>13132</v>
      </c>
      <c r="C56" s="5" t="s">
        <v>13079</v>
      </c>
      <c r="D56">
        <v>199</v>
      </c>
      <c r="E56">
        <v>349</v>
      </c>
      <c r="F56" s="8">
        <v>0.43</v>
      </c>
      <c r="G56" s="8" t="str">
        <f t="shared" si="0"/>
        <v>41 to 50%</v>
      </c>
      <c r="H56">
        <v>4.0999999999999996</v>
      </c>
      <c r="I56">
        <v>314</v>
      </c>
      <c r="J56">
        <v>109586</v>
      </c>
      <c r="K56" s="5" t="s">
        <v>14346</v>
      </c>
      <c r="L56" t="s">
        <v>14340</v>
      </c>
      <c r="M56" t="s">
        <v>14343</v>
      </c>
    </row>
    <row r="57" spans="1:13">
      <c r="A57" s="5" t="s">
        <v>526</v>
      </c>
      <c r="B57" s="5" t="s">
        <v>527</v>
      </c>
      <c r="C57" s="5" t="s">
        <v>13091</v>
      </c>
      <c r="D57">
        <v>230</v>
      </c>
      <c r="E57">
        <v>499</v>
      </c>
      <c r="F57" s="8">
        <v>0.54</v>
      </c>
      <c r="G57" s="8" t="str">
        <f t="shared" si="0"/>
        <v>51 to 60%</v>
      </c>
      <c r="H57">
        <v>3.7</v>
      </c>
      <c r="I57">
        <v>2960</v>
      </c>
      <c r="J57">
        <v>1477040</v>
      </c>
      <c r="K57" s="5" t="s">
        <v>14347</v>
      </c>
      <c r="L57" t="s">
        <v>14339</v>
      </c>
      <c r="M57" t="s">
        <v>14343</v>
      </c>
    </row>
    <row r="58" spans="1:13">
      <c r="A58" s="5" t="s">
        <v>536</v>
      </c>
      <c r="B58" s="5" t="s">
        <v>13133</v>
      </c>
      <c r="C58" s="5" t="s">
        <v>13079</v>
      </c>
      <c r="D58">
        <v>649</v>
      </c>
      <c r="E58">
        <v>1399</v>
      </c>
      <c r="F58" s="8">
        <v>0.54</v>
      </c>
      <c r="G58" s="8" t="str">
        <f t="shared" si="0"/>
        <v>51 to 60%</v>
      </c>
      <c r="H58">
        <v>4.2</v>
      </c>
      <c r="I58">
        <v>179691</v>
      </c>
      <c r="J58">
        <v>251387709</v>
      </c>
      <c r="K58" s="5" t="s">
        <v>14347</v>
      </c>
      <c r="L58" t="s">
        <v>14339</v>
      </c>
      <c r="M58" t="s">
        <v>14342</v>
      </c>
    </row>
    <row r="59" spans="1:13">
      <c r="A59" s="5" t="s">
        <v>541</v>
      </c>
      <c r="B59" s="5" t="s">
        <v>13104</v>
      </c>
      <c r="C59" s="5" t="s">
        <v>13091</v>
      </c>
      <c r="D59">
        <v>15999</v>
      </c>
      <c r="E59">
        <v>21999</v>
      </c>
      <c r="F59" s="8">
        <v>0.27</v>
      </c>
      <c r="G59" s="8" t="str">
        <f t="shared" si="0"/>
        <v>21 to 30%</v>
      </c>
      <c r="H59">
        <v>4.2</v>
      </c>
      <c r="I59">
        <v>34899</v>
      </c>
      <c r="J59">
        <v>767743101</v>
      </c>
      <c r="K59" s="5" t="s">
        <v>14347</v>
      </c>
      <c r="L59" t="s">
        <v>14340</v>
      </c>
      <c r="M59" t="s">
        <v>14342</v>
      </c>
    </row>
    <row r="60" spans="1:13">
      <c r="A60" s="5" t="s">
        <v>546</v>
      </c>
      <c r="B60" s="5" t="s">
        <v>13134</v>
      </c>
      <c r="C60" s="5" t="s">
        <v>13079</v>
      </c>
      <c r="D60">
        <v>348</v>
      </c>
      <c r="E60">
        <v>1499</v>
      </c>
      <c r="F60" s="8">
        <v>0.77</v>
      </c>
      <c r="G60" s="8" t="str">
        <f t="shared" si="0"/>
        <v>71 to 80%</v>
      </c>
      <c r="H60">
        <v>4.2</v>
      </c>
      <c r="I60">
        <v>656</v>
      </c>
      <c r="J60">
        <v>983344</v>
      </c>
      <c r="K60" s="5" t="s">
        <v>14346</v>
      </c>
      <c r="L60" t="s">
        <v>14339</v>
      </c>
      <c r="M60" t="s">
        <v>14342</v>
      </c>
    </row>
    <row r="61" spans="1:13">
      <c r="A61" s="5" t="s">
        <v>556</v>
      </c>
      <c r="B61" s="5" t="s">
        <v>13135</v>
      </c>
      <c r="C61" s="5" t="s">
        <v>13079</v>
      </c>
      <c r="D61">
        <v>154</v>
      </c>
      <c r="E61">
        <v>349</v>
      </c>
      <c r="F61" s="8">
        <v>0.56000000000000005</v>
      </c>
      <c r="G61" s="8" t="str">
        <f t="shared" si="0"/>
        <v>51 to 60%</v>
      </c>
      <c r="H61">
        <v>4.3</v>
      </c>
      <c r="I61">
        <v>7064</v>
      </c>
      <c r="J61">
        <v>2465336</v>
      </c>
      <c r="K61" s="5" t="s">
        <v>14347</v>
      </c>
      <c r="L61" t="s">
        <v>14339</v>
      </c>
      <c r="M61" t="s">
        <v>14343</v>
      </c>
    </row>
    <row r="62" spans="1:13">
      <c r="A62" s="5" t="s">
        <v>566</v>
      </c>
      <c r="B62" s="5" t="s">
        <v>13136</v>
      </c>
      <c r="C62" s="5" t="s">
        <v>13091</v>
      </c>
      <c r="D62">
        <v>179</v>
      </c>
      <c r="E62">
        <v>799</v>
      </c>
      <c r="F62" s="8">
        <v>0.78</v>
      </c>
      <c r="G62" s="8" t="str">
        <f t="shared" si="0"/>
        <v>71 to 80%</v>
      </c>
      <c r="H62">
        <v>3.7</v>
      </c>
      <c r="I62">
        <v>2201</v>
      </c>
      <c r="J62">
        <v>1758599</v>
      </c>
      <c r="K62" s="5" t="s">
        <v>14347</v>
      </c>
      <c r="L62" t="s">
        <v>14339</v>
      </c>
      <c r="M62" t="s">
        <v>14342</v>
      </c>
    </row>
    <row r="63" spans="1:13">
      <c r="A63" s="5" t="s">
        <v>576</v>
      </c>
      <c r="B63" s="5" t="s">
        <v>13137</v>
      </c>
      <c r="C63" s="5" t="s">
        <v>13091</v>
      </c>
      <c r="D63">
        <v>32990</v>
      </c>
      <c r="E63">
        <v>47900</v>
      </c>
      <c r="F63" s="8">
        <v>0.31</v>
      </c>
      <c r="G63" s="8" t="str">
        <f t="shared" si="0"/>
        <v>31 to 40%</v>
      </c>
      <c r="H63">
        <v>4.3</v>
      </c>
      <c r="I63">
        <v>7109</v>
      </c>
      <c r="J63">
        <v>340521100</v>
      </c>
      <c r="K63" s="5" t="s">
        <v>14347</v>
      </c>
      <c r="L63" t="s">
        <v>14340</v>
      </c>
      <c r="M63" t="s">
        <v>14342</v>
      </c>
    </row>
    <row r="64" spans="1:13">
      <c r="A64" s="5" t="s">
        <v>586</v>
      </c>
      <c r="B64" s="5" t="s">
        <v>13138</v>
      </c>
      <c r="C64" s="5" t="s">
        <v>13079</v>
      </c>
      <c r="D64">
        <v>139</v>
      </c>
      <c r="E64">
        <v>999</v>
      </c>
      <c r="F64" s="8">
        <v>0.86</v>
      </c>
      <c r="G64" s="8" t="str">
        <f t="shared" si="0"/>
        <v>81 to 90%</v>
      </c>
      <c r="H64">
        <v>4</v>
      </c>
      <c r="I64">
        <v>1313</v>
      </c>
      <c r="J64">
        <v>1311687</v>
      </c>
      <c r="K64" s="5" t="s">
        <v>14347</v>
      </c>
      <c r="L64" t="s">
        <v>14339</v>
      </c>
      <c r="M64" t="s">
        <v>14342</v>
      </c>
    </row>
    <row r="65" spans="1:13">
      <c r="A65" s="5" t="s">
        <v>596</v>
      </c>
      <c r="B65" s="5" t="s">
        <v>13139</v>
      </c>
      <c r="C65" s="5" t="s">
        <v>13079</v>
      </c>
      <c r="D65">
        <v>329</v>
      </c>
      <c r="E65">
        <v>845</v>
      </c>
      <c r="F65" s="8">
        <v>0.61</v>
      </c>
      <c r="G65" s="8" t="str">
        <f t="shared" si="0"/>
        <v>61 to 70%</v>
      </c>
      <c r="H65">
        <v>4.2</v>
      </c>
      <c r="I65">
        <v>29746</v>
      </c>
      <c r="J65">
        <v>25135370</v>
      </c>
      <c r="K65" s="5" t="s">
        <v>14347</v>
      </c>
      <c r="L65" t="s">
        <v>14339</v>
      </c>
      <c r="M65" t="s">
        <v>14342</v>
      </c>
    </row>
    <row r="66" spans="1:13">
      <c r="A66" s="5" t="s">
        <v>606</v>
      </c>
      <c r="B66" s="5" t="s">
        <v>13140</v>
      </c>
      <c r="C66" s="5" t="s">
        <v>13091</v>
      </c>
      <c r="D66">
        <v>13999</v>
      </c>
      <c r="E66">
        <v>24999</v>
      </c>
      <c r="F66" s="8">
        <v>0.44</v>
      </c>
      <c r="G66" s="8" t="str">
        <f t="shared" si="0"/>
        <v>41 to 50%</v>
      </c>
      <c r="H66">
        <v>4.2</v>
      </c>
      <c r="I66">
        <v>45238</v>
      </c>
      <c r="J66">
        <v>1130904762</v>
      </c>
      <c r="K66" s="5" t="s">
        <v>14347</v>
      </c>
      <c r="L66" t="s">
        <v>14340</v>
      </c>
      <c r="M66" t="s">
        <v>14342</v>
      </c>
    </row>
    <row r="67" spans="1:13">
      <c r="A67" s="5" t="s">
        <v>616</v>
      </c>
      <c r="B67" s="5" t="s">
        <v>13125</v>
      </c>
      <c r="C67" s="5" t="s">
        <v>13091</v>
      </c>
      <c r="D67">
        <v>309</v>
      </c>
      <c r="E67">
        <v>1400</v>
      </c>
      <c r="F67" s="8">
        <v>0.78</v>
      </c>
      <c r="G67" s="8" t="str">
        <f t="shared" si="0"/>
        <v>71 to 80%</v>
      </c>
      <c r="H67">
        <v>4.4000000000000004</v>
      </c>
      <c r="I67">
        <v>426973</v>
      </c>
      <c r="J67">
        <v>597762200</v>
      </c>
      <c r="K67" s="5" t="s">
        <v>14347</v>
      </c>
      <c r="L67" t="s">
        <v>14339</v>
      </c>
      <c r="M67" t="s">
        <v>14342</v>
      </c>
    </row>
    <row r="68" spans="1:13">
      <c r="A68" s="5" t="s">
        <v>621</v>
      </c>
      <c r="B68" s="5" t="s">
        <v>13141</v>
      </c>
      <c r="C68" s="5" t="s">
        <v>13079</v>
      </c>
      <c r="D68">
        <v>263</v>
      </c>
      <c r="E68">
        <v>699</v>
      </c>
      <c r="F68" s="8">
        <v>0.62</v>
      </c>
      <c r="G68" s="8" t="str">
        <f t="shared" ref="G68:G131" si="1">IF(F68&lt;=10%, "0  to 10%",IF(F68&lt;=20%,"11 to 20%",IF(F68&lt;=30%,"21 to 30%",IF(F68&lt;=40%,"31 to 40%",IF(F68&lt;=50%,"41 to 50%",IF(F68&lt;=60%,"51 to 60%",IF(F68&lt;=70%,"61 to 70%",IF(F68&lt;=80%,"71 to 80%",IF(F68&lt;=90%,"81 to 90%","Above 90%")))))))))</f>
        <v>61 to 70%</v>
      </c>
      <c r="H68">
        <v>4.0999999999999996</v>
      </c>
      <c r="I68">
        <v>450</v>
      </c>
      <c r="J68">
        <v>314550</v>
      </c>
      <c r="K68" s="5" t="s">
        <v>14346</v>
      </c>
      <c r="L68" t="s">
        <v>14339</v>
      </c>
      <c r="M68" t="s">
        <v>14342</v>
      </c>
    </row>
    <row r="69" spans="1:13">
      <c r="A69" s="5" t="s">
        <v>631</v>
      </c>
      <c r="B69" s="5" t="s">
        <v>13142</v>
      </c>
      <c r="C69" s="5" t="s">
        <v>13091</v>
      </c>
      <c r="D69">
        <v>7999</v>
      </c>
      <c r="E69">
        <v>14990</v>
      </c>
      <c r="F69" s="8">
        <v>0.47</v>
      </c>
      <c r="G69" s="8" t="str">
        <f t="shared" si="1"/>
        <v>41 to 50%</v>
      </c>
      <c r="H69">
        <v>4.3</v>
      </c>
      <c r="I69">
        <v>457</v>
      </c>
      <c r="J69">
        <v>6850430</v>
      </c>
      <c r="K69" s="5" t="s">
        <v>14346</v>
      </c>
      <c r="L69" t="s">
        <v>14340</v>
      </c>
      <c r="M69" t="s">
        <v>14342</v>
      </c>
    </row>
    <row r="70" spans="1:13">
      <c r="A70" s="5" t="s">
        <v>641</v>
      </c>
      <c r="B70" s="5" t="s">
        <v>13143</v>
      </c>
      <c r="C70" s="5" t="s">
        <v>13091</v>
      </c>
      <c r="D70">
        <v>1599</v>
      </c>
      <c r="E70">
        <v>2999</v>
      </c>
      <c r="F70" s="8">
        <v>0.47</v>
      </c>
      <c r="G70" s="8" t="str">
        <f t="shared" si="1"/>
        <v>41 to 50%</v>
      </c>
      <c r="H70">
        <v>4.2</v>
      </c>
      <c r="I70">
        <v>2727</v>
      </c>
      <c r="J70">
        <v>8178273</v>
      </c>
      <c r="K70" s="5" t="s">
        <v>14347</v>
      </c>
      <c r="L70" t="s">
        <v>14340</v>
      </c>
      <c r="M70" t="s">
        <v>14342</v>
      </c>
    </row>
    <row r="71" spans="1:13">
      <c r="A71" s="5" t="s">
        <v>652</v>
      </c>
      <c r="B71" s="5" t="s">
        <v>13144</v>
      </c>
      <c r="C71" s="5" t="s">
        <v>13079</v>
      </c>
      <c r="D71">
        <v>219</v>
      </c>
      <c r="E71">
        <v>700</v>
      </c>
      <c r="F71" s="8">
        <v>0.69</v>
      </c>
      <c r="G71" s="8" t="str">
        <f t="shared" si="1"/>
        <v>61 to 70%</v>
      </c>
      <c r="H71">
        <v>4.3</v>
      </c>
      <c r="I71">
        <v>20053</v>
      </c>
      <c r="J71">
        <v>14037100</v>
      </c>
      <c r="K71" s="5" t="s">
        <v>14347</v>
      </c>
      <c r="L71" t="s">
        <v>14339</v>
      </c>
      <c r="M71" t="s">
        <v>14342</v>
      </c>
    </row>
    <row r="72" spans="1:13">
      <c r="A72" s="5" t="s">
        <v>662</v>
      </c>
      <c r="B72" s="5" t="s">
        <v>13145</v>
      </c>
      <c r="C72" s="5" t="s">
        <v>13079</v>
      </c>
      <c r="D72">
        <v>349</v>
      </c>
      <c r="E72">
        <v>899</v>
      </c>
      <c r="F72" s="8">
        <v>0.61</v>
      </c>
      <c r="G72" s="8" t="str">
        <f t="shared" si="1"/>
        <v>61 to 70%</v>
      </c>
      <c r="H72">
        <v>4.5</v>
      </c>
      <c r="I72">
        <v>149</v>
      </c>
      <c r="J72">
        <v>133951</v>
      </c>
      <c r="K72" s="5" t="s">
        <v>14346</v>
      </c>
      <c r="L72" t="s">
        <v>14339</v>
      </c>
      <c r="M72" t="s">
        <v>14342</v>
      </c>
    </row>
    <row r="73" spans="1:13">
      <c r="A73" s="5" t="s">
        <v>672</v>
      </c>
      <c r="B73" s="5" t="s">
        <v>13146</v>
      </c>
      <c r="C73" s="5" t="s">
        <v>13079</v>
      </c>
      <c r="D73">
        <v>349</v>
      </c>
      <c r="E73">
        <v>599</v>
      </c>
      <c r="F73" s="8">
        <v>0.42</v>
      </c>
      <c r="G73" s="8" t="str">
        <f t="shared" si="1"/>
        <v>41 to 50%</v>
      </c>
      <c r="H73">
        <v>4.0999999999999996</v>
      </c>
      <c r="I73">
        <v>210</v>
      </c>
      <c r="J73">
        <v>125790</v>
      </c>
      <c r="K73" s="5" t="s">
        <v>14346</v>
      </c>
      <c r="L73" t="s">
        <v>14340</v>
      </c>
      <c r="M73" t="s">
        <v>14342</v>
      </c>
    </row>
    <row r="74" spans="1:13">
      <c r="A74" s="5" t="s">
        <v>682</v>
      </c>
      <c r="B74" s="5" t="s">
        <v>13147</v>
      </c>
      <c r="C74" s="5" t="s">
        <v>13091</v>
      </c>
      <c r="D74">
        <v>26999</v>
      </c>
      <c r="E74">
        <v>42999</v>
      </c>
      <c r="F74" s="8">
        <v>0.37</v>
      </c>
      <c r="G74" s="8" t="str">
        <f t="shared" si="1"/>
        <v>31 to 40%</v>
      </c>
      <c r="H74">
        <v>4.2</v>
      </c>
      <c r="I74">
        <v>45238</v>
      </c>
      <c r="J74">
        <v>1945188762</v>
      </c>
      <c r="K74" s="5" t="s">
        <v>14347</v>
      </c>
      <c r="L74" t="s">
        <v>14340</v>
      </c>
      <c r="M74" t="s">
        <v>14342</v>
      </c>
    </row>
    <row r="75" spans="1:13">
      <c r="A75" s="5" t="s">
        <v>687</v>
      </c>
      <c r="B75" s="5" t="s">
        <v>13148</v>
      </c>
      <c r="C75" s="5" t="s">
        <v>13079</v>
      </c>
      <c r="D75">
        <v>115</v>
      </c>
      <c r="E75">
        <v>499</v>
      </c>
      <c r="F75" s="8">
        <v>0.77</v>
      </c>
      <c r="G75" s="8" t="str">
        <f t="shared" si="1"/>
        <v>71 to 80%</v>
      </c>
      <c r="H75">
        <v>4</v>
      </c>
      <c r="I75">
        <v>7732</v>
      </c>
      <c r="J75">
        <v>3858268</v>
      </c>
      <c r="K75" s="5" t="s">
        <v>14347</v>
      </c>
      <c r="L75" t="s">
        <v>14339</v>
      </c>
      <c r="M75" t="s">
        <v>14343</v>
      </c>
    </row>
    <row r="76" spans="1:13">
      <c r="A76" s="5" t="s">
        <v>697</v>
      </c>
      <c r="B76" s="5" t="s">
        <v>13149</v>
      </c>
      <c r="C76" s="5" t="s">
        <v>13079</v>
      </c>
      <c r="D76">
        <v>399</v>
      </c>
      <c r="E76">
        <v>999</v>
      </c>
      <c r="F76" s="8">
        <v>0.6</v>
      </c>
      <c r="G76" s="8" t="str">
        <f t="shared" si="1"/>
        <v>51 to 60%</v>
      </c>
      <c r="H76">
        <v>4.0999999999999996</v>
      </c>
      <c r="I76">
        <v>1780</v>
      </c>
      <c r="J76">
        <v>1778220</v>
      </c>
      <c r="K76" s="5" t="s">
        <v>14347</v>
      </c>
      <c r="L76" t="s">
        <v>14339</v>
      </c>
      <c r="M76" t="s">
        <v>14342</v>
      </c>
    </row>
    <row r="77" spans="1:13">
      <c r="A77" s="5" t="s">
        <v>707</v>
      </c>
      <c r="B77" s="5" t="s">
        <v>13150</v>
      </c>
      <c r="C77" s="5" t="s">
        <v>13079</v>
      </c>
      <c r="D77">
        <v>199</v>
      </c>
      <c r="E77">
        <v>499</v>
      </c>
      <c r="F77" s="8">
        <v>0.6</v>
      </c>
      <c r="G77" s="8" t="str">
        <f t="shared" si="1"/>
        <v>51 to 60%</v>
      </c>
      <c r="H77">
        <v>4.0999999999999996</v>
      </c>
      <c r="I77">
        <v>602</v>
      </c>
      <c r="J77">
        <v>300398</v>
      </c>
      <c r="K77" s="5" t="s">
        <v>14346</v>
      </c>
      <c r="L77" t="s">
        <v>14339</v>
      </c>
      <c r="M77" t="s">
        <v>14343</v>
      </c>
    </row>
    <row r="78" spans="1:13">
      <c r="A78" s="5" t="s">
        <v>717</v>
      </c>
      <c r="B78" s="5" t="s">
        <v>13151</v>
      </c>
      <c r="C78" s="5" t="s">
        <v>13079</v>
      </c>
      <c r="D78">
        <v>179</v>
      </c>
      <c r="E78">
        <v>399</v>
      </c>
      <c r="F78" s="8">
        <v>0.55000000000000004</v>
      </c>
      <c r="G78" s="8" t="str">
        <f t="shared" si="1"/>
        <v>51 to 60%</v>
      </c>
      <c r="H78">
        <v>4</v>
      </c>
      <c r="I78">
        <v>1423</v>
      </c>
      <c r="J78">
        <v>567777</v>
      </c>
      <c r="K78" s="5" t="s">
        <v>14347</v>
      </c>
      <c r="L78" t="s">
        <v>14339</v>
      </c>
      <c r="M78" t="s">
        <v>14343</v>
      </c>
    </row>
    <row r="79" spans="1:13">
      <c r="A79" s="5" t="s">
        <v>726</v>
      </c>
      <c r="B79" s="5" t="s">
        <v>13152</v>
      </c>
      <c r="C79" s="5" t="s">
        <v>13091</v>
      </c>
      <c r="D79">
        <v>10901</v>
      </c>
      <c r="E79">
        <v>30990</v>
      </c>
      <c r="F79" s="8">
        <v>0.65</v>
      </c>
      <c r="G79" s="8" t="str">
        <f t="shared" si="1"/>
        <v>61 to 70%</v>
      </c>
      <c r="H79">
        <v>4.0999999999999996</v>
      </c>
      <c r="I79">
        <v>398</v>
      </c>
      <c r="J79">
        <v>12334020</v>
      </c>
      <c r="K79" s="5" t="s">
        <v>14346</v>
      </c>
      <c r="L79" t="s">
        <v>14339</v>
      </c>
      <c r="M79" t="s">
        <v>14342</v>
      </c>
    </row>
    <row r="80" spans="1:13">
      <c r="A80" s="5" t="s">
        <v>736</v>
      </c>
      <c r="B80" s="5" t="s">
        <v>13153</v>
      </c>
      <c r="C80" s="5" t="s">
        <v>13079</v>
      </c>
      <c r="D80">
        <v>209</v>
      </c>
      <c r="E80">
        <v>499</v>
      </c>
      <c r="F80" s="8">
        <v>0.57999999999999996</v>
      </c>
      <c r="G80" s="8" t="str">
        <f t="shared" si="1"/>
        <v>51 to 60%</v>
      </c>
      <c r="H80">
        <v>3.9</v>
      </c>
      <c r="I80">
        <v>536</v>
      </c>
      <c r="J80">
        <v>267464</v>
      </c>
      <c r="K80" s="5" t="s">
        <v>14346</v>
      </c>
      <c r="L80" t="s">
        <v>14339</v>
      </c>
      <c r="M80" t="s">
        <v>14343</v>
      </c>
    </row>
    <row r="81" spans="1:13">
      <c r="A81" s="5" t="s">
        <v>746</v>
      </c>
      <c r="B81" s="5" t="s">
        <v>747</v>
      </c>
      <c r="C81" s="5" t="s">
        <v>13091</v>
      </c>
      <c r="D81">
        <v>1434</v>
      </c>
      <c r="E81">
        <v>3999</v>
      </c>
      <c r="F81" s="8">
        <v>0.64</v>
      </c>
      <c r="G81" s="8" t="str">
        <f t="shared" si="1"/>
        <v>61 to 70%</v>
      </c>
      <c r="H81">
        <v>4</v>
      </c>
      <c r="I81">
        <v>32</v>
      </c>
      <c r="J81">
        <v>127968</v>
      </c>
      <c r="K81" s="5" t="s">
        <v>14346</v>
      </c>
      <c r="L81" t="s">
        <v>14339</v>
      </c>
      <c r="M81" t="s">
        <v>14342</v>
      </c>
    </row>
    <row r="82" spans="1:13">
      <c r="A82" s="5" t="s">
        <v>756</v>
      </c>
      <c r="B82" s="5" t="s">
        <v>13154</v>
      </c>
      <c r="C82" s="5" t="s">
        <v>13079</v>
      </c>
      <c r="D82">
        <v>399</v>
      </c>
      <c r="E82">
        <v>1099</v>
      </c>
      <c r="F82" s="8">
        <v>0.64</v>
      </c>
      <c r="G82" s="8" t="str">
        <f t="shared" si="1"/>
        <v>61 to 70%</v>
      </c>
      <c r="H82">
        <v>4.2</v>
      </c>
      <c r="I82">
        <v>24269</v>
      </c>
      <c r="J82">
        <v>26671631</v>
      </c>
      <c r="K82" s="5" t="s">
        <v>14347</v>
      </c>
      <c r="L82" t="s">
        <v>14339</v>
      </c>
      <c r="M82" t="s">
        <v>14342</v>
      </c>
    </row>
    <row r="83" spans="1:13">
      <c r="A83" s="5" t="s">
        <v>762</v>
      </c>
      <c r="B83" s="5" t="s">
        <v>13155</v>
      </c>
      <c r="C83" s="5" t="s">
        <v>13079</v>
      </c>
      <c r="D83">
        <v>139</v>
      </c>
      <c r="E83">
        <v>249</v>
      </c>
      <c r="F83" s="8">
        <v>0.44</v>
      </c>
      <c r="G83" s="8" t="str">
        <f t="shared" si="1"/>
        <v>41 to 50%</v>
      </c>
      <c r="H83">
        <v>4</v>
      </c>
      <c r="I83">
        <v>9378</v>
      </c>
      <c r="J83">
        <v>2335122</v>
      </c>
      <c r="K83" s="5" t="s">
        <v>14347</v>
      </c>
      <c r="L83" t="s">
        <v>14340</v>
      </c>
      <c r="M83" t="s">
        <v>14343</v>
      </c>
    </row>
    <row r="84" spans="1:13">
      <c r="A84" s="5" t="s">
        <v>768</v>
      </c>
      <c r="B84" s="5" t="s">
        <v>13156</v>
      </c>
      <c r="C84" s="5" t="s">
        <v>13091</v>
      </c>
      <c r="D84">
        <v>7299</v>
      </c>
      <c r="E84">
        <v>19125</v>
      </c>
      <c r="F84" s="8">
        <v>0.62</v>
      </c>
      <c r="G84" s="8" t="str">
        <f t="shared" si="1"/>
        <v>61 to 70%</v>
      </c>
      <c r="H84">
        <v>3.4</v>
      </c>
      <c r="I84">
        <v>902</v>
      </c>
      <c r="J84">
        <v>17250750</v>
      </c>
      <c r="K84" s="5" t="s">
        <v>14346</v>
      </c>
      <c r="L84" t="s">
        <v>14339</v>
      </c>
      <c r="M84" t="s">
        <v>14342</v>
      </c>
    </row>
    <row r="85" spans="1:13">
      <c r="A85" s="5" t="s">
        <v>778</v>
      </c>
      <c r="B85" s="5" t="s">
        <v>13157</v>
      </c>
      <c r="C85" s="5" t="s">
        <v>13079</v>
      </c>
      <c r="D85">
        <v>299</v>
      </c>
      <c r="E85">
        <v>799</v>
      </c>
      <c r="F85" s="8">
        <v>0.63</v>
      </c>
      <c r="G85" s="8" t="str">
        <f t="shared" si="1"/>
        <v>61 to 70%</v>
      </c>
      <c r="H85">
        <v>4.4000000000000004</v>
      </c>
      <c r="I85">
        <v>28791</v>
      </c>
      <c r="J85">
        <v>23004009</v>
      </c>
      <c r="K85" s="5" t="s">
        <v>14347</v>
      </c>
      <c r="L85" t="s">
        <v>14339</v>
      </c>
      <c r="M85" t="s">
        <v>14342</v>
      </c>
    </row>
    <row r="86" spans="1:13">
      <c r="A86" s="5" t="s">
        <v>788</v>
      </c>
      <c r="B86" s="5" t="s">
        <v>13158</v>
      </c>
      <c r="C86" s="5" t="s">
        <v>13079</v>
      </c>
      <c r="D86">
        <v>325</v>
      </c>
      <c r="E86">
        <v>1299</v>
      </c>
      <c r="F86" s="8">
        <v>0.75</v>
      </c>
      <c r="G86" s="8" t="str">
        <f t="shared" si="1"/>
        <v>71 to 80%</v>
      </c>
      <c r="H86">
        <v>4.2</v>
      </c>
      <c r="I86">
        <v>10576</v>
      </c>
      <c r="J86">
        <v>13738224</v>
      </c>
      <c r="K86" s="5" t="s">
        <v>14347</v>
      </c>
      <c r="L86" t="s">
        <v>14339</v>
      </c>
      <c r="M86" t="s">
        <v>14342</v>
      </c>
    </row>
    <row r="87" spans="1:13">
      <c r="A87" s="5" t="s">
        <v>798</v>
      </c>
      <c r="B87" s="5" t="s">
        <v>13159</v>
      </c>
      <c r="C87" s="5" t="s">
        <v>13091</v>
      </c>
      <c r="D87">
        <v>29999</v>
      </c>
      <c r="E87">
        <v>39999</v>
      </c>
      <c r="F87" s="8">
        <v>0.25</v>
      </c>
      <c r="G87" s="8" t="str">
        <f t="shared" si="1"/>
        <v>21 to 30%</v>
      </c>
      <c r="H87">
        <v>4.2</v>
      </c>
      <c r="I87">
        <v>7298</v>
      </c>
      <c r="J87">
        <v>291912702</v>
      </c>
      <c r="K87" s="5" t="s">
        <v>14347</v>
      </c>
      <c r="L87" t="s">
        <v>14340</v>
      </c>
      <c r="M87" t="s">
        <v>14342</v>
      </c>
    </row>
    <row r="88" spans="1:13">
      <c r="A88" s="5" t="s">
        <v>803</v>
      </c>
      <c r="B88" s="5" t="s">
        <v>13160</v>
      </c>
      <c r="C88" s="5" t="s">
        <v>13091</v>
      </c>
      <c r="D88">
        <v>27999</v>
      </c>
      <c r="E88">
        <v>40990</v>
      </c>
      <c r="F88" s="8">
        <v>0.32</v>
      </c>
      <c r="G88" s="8" t="str">
        <f t="shared" si="1"/>
        <v>31 to 40%</v>
      </c>
      <c r="H88">
        <v>4.3</v>
      </c>
      <c r="I88">
        <v>4703</v>
      </c>
      <c r="J88">
        <v>192775970</v>
      </c>
      <c r="K88" s="5" t="s">
        <v>14347</v>
      </c>
      <c r="L88" t="s">
        <v>14340</v>
      </c>
      <c r="M88" t="s">
        <v>14342</v>
      </c>
    </row>
    <row r="89" spans="1:13">
      <c r="A89" s="5" t="s">
        <v>808</v>
      </c>
      <c r="B89" s="5" t="s">
        <v>13137</v>
      </c>
      <c r="C89" s="5" t="s">
        <v>13091</v>
      </c>
      <c r="D89">
        <v>30990</v>
      </c>
      <c r="E89">
        <v>52900</v>
      </c>
      <c r="F89" s="8">
        <v>0.41</v>
      </c>
      <c r="G89" s="8" t="str">
        <f t="shared" si="1"/>
        <v>41 to 50%</v>
      </c>
      <c r="H89">
        <v>4.3</v>
      </c>
      <c r="I89">
        <v>7109</v>
      </c>
      <c r="J89">
        <v>376066100</v>
      </c>
      <c r="K89" s="5" t="s">
        <v>14347</v>
      </c>
      <c r="L89" t="s">
        <v>14340</v>
      </c>
      <c r="M89" t="s">
        <v>14342</v>
      </c>
    </row>
    <row r="90" spans="1:13">
      <c r="A90" s="5" t="s">
        <v>813</v>
      </c>
      <c r="B90" s="5" t="s">
        <v>13161</v>
      </c>
      <c r="C90" s="5" t="s">
        <v>13079</v>
      </c>
      <c r="D90">
        <v>199</v>
      </c>
      <c r="E90">
        <v>999</v>
      </c>
      <c r="F90" s="8">
        <v>0.8</v>
      </c>
      <c r="G90" s="8" t="str">
        <f t="shared" si="1"/>
        <v>71 to 80%</v>
      </c>
      <c r="H90">
        <v>4.5</v>
      </c>
      <c r="I90">
        <v>127</v>
      </c>
      <c r="J90">
        <v>126873</v>
      </c>
      <c r="K90" s="5" t="s">
        <v>14346</v>
      </c>
      <c r="L90" t="s">
        <v>14339</v>
      </c>
      <c r="M90" t="s">
        <v>14342</v>
      </c>
    </row>
    <row r="91" spans="1:13">
      <c r="A91" s="5" t="s">
        <v>823</v>
      </c>
      <c r="B91" s="5" t="s">
        <v>13162</v>
      </c>
      <c r="C91" s="5" t="s">
        <v>13079</v>
      </c>
      <c r="D91">
        <v>649</v>
      </c>
      <c r="E91">
        <v>1999</v>
      </c>
      <c r="F91" s="8">
        <v>0.68</v>
      </c>
      <c r="G91" s="8" t="str">
        <f t="shared" si="1"/>
        <v>61 to 70%</v>
      </c>
      <c r="H91">
        <v>4.2</v>
      </c>
      <c r="I91">
        <v>24269</v>
      </c>
      <c r="J91">
        <v>48513731</v>
      </c>
      <c r="K91" s="5" t="s">
        <v>14347</v>
      </c>
      <c r="L91" t="s">
        <v>14339</v>
      </c>
      <c r="M91" t="s">
        <v>14342</v>
      </c>
    </row>
    <row r="92" spans="1:13">
      <c r="A92" s="5" t="s">
        <v>828</v>
      </c>
      <c r="B92" s="5" t="s">
        <v>13163</v>
      </c>
      <c r="C92" s="5" t="s">
        <v>13079</v>
      </c>
      <c r="D92">
        <v>269</v>
      </c>
      <c r="E92">
        <v>800</v>
      </c>
      <c r="F92" s="8">
        <v>0.66</v>
      </c>
      <c r="G92" s="8" t="str">
        <f t="shared" si="1"/>
        <v>61 to 70%</v>
      </c>
      <c r="H92">
        <v>3.6</v>
      </c>
      <c r="I92">
        <v>10134</v>
      </c>
      <c r="J92">
        <v>8107200</v>
      </c>
      <c r="K92" s="5" t="s">
        <v>14347</v>
      </c>
      <c r="L92" t="s">
        <v>14339</v>
      </c>
      <c r="M92" t="s">
        <v>14342</v>
      </c>
    </row>
    <row r="93" spans="1:13">
      <c r="A93" s="5" t="s">
        <v>838</v>
      </c>
      <c r="B93" s="5" t="s">
        <v>13159</v>
      </c>
      <c r="C93" s="5" t="s">
        <v>13091</v>
      </c>
      <c r="D93">
        <v>24999</v>
      </c>
      <c r="E93">
        <v>31999</v>
      </c>
      <c r="F93" s="8">
        <v>0.22</v>
      </c>
      <c r="G93" s="8" t="str">
        <f t="shared" si="1"/>
        <v>21 to 30%</v>
      </c>
      <c r="H93">
        <v>4.2</v>
      </c>
      <c r="I93">
        <v>34899</v>
      </c>
      <c r="J93">
        <v>1116733101</v>
      </c>
      <c r="K93" s="5" t="s">
        <v>14347</v>
      </c>
      <c r="L93" t="s">
        <v>14340</v>
      </c>
      <c r="M93" t="s">
        <v>14342</v>
      </c>
    </row>
    <row r="94" spans="1:13">
      <c r="A94" s="5" t="s">
        <v>843</v>
      </c>
      <c r="B94" s="5" t="s">
        <v>13082</v>
      </c>
      <c r="C94" s="5" t="s">
        <v>13079</v>
      </c>
      <c r="D94">
        <v>299</v>
      </c>
      <c r="E94">
        <v>699</v>
      </c>
      <c r="F94" s="8">
        <v>0.56999999999999995</v>
      </c>
      <c r="G94" s="8" t="str">
        <f t="shared" si="1"/>
        <v>51 to 60%</v>
      </c>
      <c r="H94">
        <v>4.2</v>
      </c>
      <c r="I94">
        <v>94363</v>
      </c>
      <c r="J94">
        <v>65959737</v>
      </c>
      <c r="K94" s="5" t="s">
        <v>14347</v>
      </c>
      <c r="L94" t="s">
        <v>14339</v>
      </c>
      <c r="M94" t="s">
        <v>14342</v>
      </c>
    </row>
    <row r="95" spans="1:13">
      <c r="A95" s="5" t="s">
        <v>847</v>
      </c>
      <c r="B95" s="5" t="s">
        <v>13164</v>
      </c>
      <c r="C95" s="5" t="s">
        <v>13079</v>
      </c>
      <c r="D95">
        <v>199</v>
      </c>
      <c r="E95">
        <v>999</v>
      </c>
      <c r="F95" s="8">
        <v>0.8</v>
      </c>
      <c r="G95" s="8" t="str">
        <f t="shared" si="1"/>
        <v>71 to 80%</v>
      </c>
      <c r="H95">
        <v>4.0999999999999996</v>
      </c>
      <c r="I95">
        <v>425</v>
      </c>
      <c r="J95">
        <v>424575</v>
      </c>
      <c r="K95" s="5" t="s">
        <v>14346</v>
      </c>
      <c r="L95" t="s">
        <v>14339</v>
      </c>
      <c r="M95" t="s">
        <v>14342</v>
      </c>
    </row>
    <row r="96" spans="1:13">
      <c r="A96" s="5" t="s">
        <v>857</v>
      </c>
      <c r="B96" s="5" t="s">
        <v>13165</v>
      </c>
      <c r="C96" s="5" t="s">
        <v>13091</v>
      </c>
      <c r="D96">
        <v>18990</v>
      </c>
      <c r="E96">
        <v>40990</v>
      </c>
      <c r="F96" s="8">
        <v>0.54</v>
      </c>
      <c r="G96" s="8" t="str">
        <f t="shared" si="1"/>
        <v>51 to 60%</v>
      </c>
      <c r="H96">
        <v>4.2</v>
      </c>
      <c r="I96">
        <v>6659</v>
      </c>
      <c r="J96">
        <v>272952410</v>
      </c>
      <c r="K96" s="5" t="s">
        <v>14347</v>
      </c>
      <c r="L96" t="s">
        <v>14339</v>
      </c>
      <c r="M96" t="s">
        <v>14342</v>
      </c>
    </row>
    <row r="97" spans="1:13">
      <c r="A97" s="5" t="s">
        <v>867</v>
      </c>
      <c r="B97" s="5" t="s">
        <v>13166</v>
      </c>
      <c r="C97" s="5" t="s">
        <v>13079</v>
      </c>
      <c r="D97">
        <v>290</v>
      </c>
      <c r="E97">
        <v>349</v>
      </c>
      <c r="F97" s="8">
        <v>0.17</v>
      </c>
      <c r="G97" s="8" t="str">
        <f t="shared" si="1"/>
        <v>11 to 20%</v>
      </c>
      <c r="H97">
        <v>3.7</v>
      </c>
      <c r="I97">
        <v>1977</v>
      </c>
      <c r="J97">
        <v>689973</v>
      </c>
      <c r="K97" s="5" t="s">
        <v>14347</v>
      </c>
      <c r="L97" t="s">
        <v>14340</v>
      </c>
      <c r="M97" t="s">
        <v>14343</v>
      </c>
    </row>
    <row r="98" spans="1:13">
      <c r="A98" s="5" t="s">
        <v>877</v>
      </c>
      <c r="B98" s="5" t="s">
        <v>13167</v>
      </c>
      <c r="C98" s="5" t="s">
        <v>13091</v>
      </c>
      <c r="D98">
        <v>249</v>
      </c>
      <c r="E98">
        <v>799</v>
      </c>
      <c r="F98" s="8">
        <v>0.69</v>
      </c>
      <c r="G98" s="8" t="str">
        <f t="shared" si="1"/>
        <v>61 to 70%</v>
      </c>
      <c r="H98">
        <v>3.8</v>
      </c>
      <c r="I98">
        <v>1079</v>
      </c>
      <c r="J98">
        <v>862121</v>
      </c>
      <c r="K98" s="5" t="s">
        <v>14347</v>
      </c>
      <c r="L98" t="s">
        <v>14339</v>
      </c>
      <c r="M98" t="s">
        <v>14342</v>
      </c>
    </row>
    <row r="99" spans="1:13">
      <c r="A99" s="5" t="s">
        <v>887</v>
      </c>
      <c r="B99" s="5" t="s">
        <v>13168</v>
      </c>
      <c r="C99" s="5" t="s">
        <v>13079</v>
      </c>
      <c r="D99">
        <v>345</v>
      </c>
      <c r="E99">
        <v>999</v>
      </c>
      <c r="F99" s="8">
        <v>0.65</v>
      </c>
      <c r="G99" s="8" t="str">
        <f t="shared" si="1"/>
        <v>61 to 70%</v>
      </c>
      <c r="H99">
        <v>3.7</v>
      </c>
      <c r="I99">
        <v>1097</v>
      </c>
      <c r="J99">
        <v>1095903</v>
      </c>
      <c r="K99" s="5" t="s">
        <v>14347</v>
      </c>
      <c r="L99" t="s">
        <v>14339</v>
      </c>
      <c r="M99" t="s">
        <v>14342</v>
      </c>
    </row>
    <row r="100" spans="1:13">
      <c r="A100" s="5" t="s">
        <v>897</v>
      </c>
      <c r="B100" s="5" t="s">
        <v>13169</v>
      </c>
      <c r="C100" s="5" t="s">
        <v>13079</v>
      </c>
      <c r="D100">
        <v>1099</v>
      </c>
      <c r="E100">
        <v>1899</v>
      </c>
      <c r="F100" s="8">
        <v>0.42</v>
      </c>
      <c r="G100" s="8" t="str">
        <f t="shared" si="1"/>
        <v>41 to 50%</v>
      </c>
      <c r="H100">
        <v>4.5</v>
      </c>
      <c r="I100">
        <v>22420</v>
      </c>
      <c r="J100">
        <v>42575580</v>
      </c>
      <c r="K100" s="5" t="s">
        <v>14347</v>
      </c>
      <c r="L100" t="s">
        <v>14340</v>
      </c>
      <c r="M100" t="s">
        <v>14342</v>
      </c>
    </row>
    <row r="101" spans="1:13">
      <c r="A101" s="5" t="s">
        <v>907</v>
      </c>
      <c r="B101" s="5" t="s">
        <v>13170</v>
      </c>
      <c r="C101" s="5" t="s">
        <v>13079</v>
      </c>
      <c r="D101">
        <v>719</v>
      </c>
      <c r="E101">
        <v>1499</v>
      </c>
      <c r="F101" s="8">
        <v>0.52</v>
      </c>
      <c r="G101" s="8" t="str">
        <f t="shared" si="1"/>
        <v>51 to 60%</v>
      </c>
      <c r="H101">
        <v>4.0999999999999996</v>
      </c>
      <c r="I101">
        <v>1045</v>
      </c>
      <c r="J101">
        <v>1566455</v>
      </c>
      <c r="K101" s="5" t="s">
        <v>14347</v>
      </c>
      <c r="L101" t="s">
        <v>14339</v>
      </c>
      <c r="M101" t="s">
        <v>14342</v>
      </c>
    </row>
    <row r="102" spans="1:13">
      <c r="A102" s="5" t="s">
        <v>917</v>
      </c>
      <c r="B102" s="5" t="s">
        <v>13171</v>
      </c>
      <c r="C102" s="5" t="s">
        <v>13091</v>
      </c>
      <c r="D102">
        <v>349</v>
      </c>
      <c r="E102">
        <v>1499</v>
      </c>
      <c r="F102" s="8">
        <v>0.77</v>
      </c>
      <c r="G102" s="8" t="str">
        <f t="shared" si="1"/>
        <v>71 to 80%</v>
      </c>
      <c r="H102">
        <v>4.3</v>
      </c>
      <c r="I102">
        <v>4145</v>
      </c>
      <c r="J102">
        <v>6213355</v>
      </c>
      <c r="K102" s="5" t="s">
        <v>14347</v>
      </c>
      <c r="L102" t="s">
        <v>14339</v>
      </c>
      <c r="M102" t="s">
        <v>14342</v>
      </c>
    </row>
    <row r="103" spans="1:13">
      <c r="A103" s="5" t="s">
        <v>927</v>
      </c>
      <c r="B103" s="5" t="s">
        <v>13172</v>
      </c>
      <c r="C103" s="5" t="s">
        <v>13079</v>
      </c>
      <c r="D103">
        <v>849</v>
      </c>
      <c r="E103">
        <v>1809</v>
      </c>
      <c r="F103" s="8">
        <v>0.53</v>
      </c>
      <c r="G103" s="8" t="str">
        <f t="shared" si="1"/>
        <v>51 to 60%</v>
      </c>
      <c r="H103">
        <v>4.3</v>
      </c>
      <c r="I103">
        <v>6547</v>
      </c>
      <c r="J103">
        <v>11843523</v>
      </c>
      <c r="K103" s="5" t="s">
        <v>14347</v>
      </c>
      <c r="L103" t="s">
        <v>14339</v>
      </c>
      <c r="M103" t="s">
        <v>14342</v>
      </c>
    </row>
    <row r="104" spans="1:13">
      <c r="A104" s="5" t="s">
        <v>935</v>
      </c>
      <c r="B104" s="5" t="s">
        <v>13173</v>
      </c>
      <c r="C104" s="5" t="s">
        <v>13091</v>
      </c>
      <c r="D104">
        <v>299</v>
      </c>
      <c r="E104">
        <v>899</v>
      </c>
      <c r="F104" s="8">
        <v>0.67</v>
      </c>
      <c r="G104" s="8" t="str">
        <f t="shared" si="1"/>
        <v>61 to 70%</v>
      </c>
      <c r="H104">
        <v>4</v>
      </c>
      <c r="I104">
        <v>1588</v>
      </c>
      <c r="J104">
        <v>1427612</v>
      </c>
      <c r="K104" s="5" t="s">
        <v>14347</v>
      </c>
      <c r="L104" t="s">
        <v>14339</v>
      </c>
      <c r="M104" t="s">
        <v>14342</v>
      </c>
    </row>
    <row r="105" spans="1:13">
      <c r="A105" s="5" t="s">
        <v>945</v>
      </c>
      <c r="B105" s="5" t="s">
        <v>13174</v>
      </c>
      <c r="C105" s="5" t="s">
        <v>13091</v>
      </c>
      <c r="D105">
        <v>21999</v>
      </c>
      <c r="E105">
        <v>29999</v>
      </c>
      <c r="F105" s="8">
        <v>0.27</v>
      </c>
      <c r="G105" s="8" t="str">
        <f t="shared" si="1"/>
        <v>21 to 30%</v>
      </c>
      <c r="H105">
        <v>4.2</v>
      </c>
      <c r="I105">
        <v>32840</v>
      </c>
      <c r="J105">
        <v>985167160</v>
      </c>
      <c r="K105" s="5" t="s">
        <v>14347</v>
      </c>
      <c r="L105" t="s">
        <v>14340</v>
      </c>
      <c r="M105" t="s">
        <v>14342</v>
      </c>
    </row>
    <row r="106" spans="1:13">
      <c r="A106" s="5" t="s">
        <v>951</v>
      </c>
      <c r="B106" s="5" t="s">
        <v>13175</v>
      </c>
      <c r="C106" s="5" t="s">
        <v>13079</v>
      </c>
      <c r="D106">
        <v>349</v>
      </c>
      <c r="E106">
        <v>999</v>
      </c>
      <c r="F106" s="8">
        <v>0.65</v>
      </c>
      <c r="G106" s="8" t="str">
        <f t="shared" si="1"/>
        <v>61 to 70%</v>
      </c>
      <c r="H106">
        <v>4.2</v>
      </c>
      <c r="I106">
        <v>13120</v>
      </c>
      <c r="J106">
        <v>13106880</v>
      </c>
      <c r="K106" s="5" t="s">
        <v>14347</v>
      </c>
      <c r="L106" t="s">
        <v>14339</v>
      </c>
      <c r="M106" t="s">
        <v>14342</v>
      </c>
    </row>
    <row r="107" spans="1:13">
      <c r="A107" s="5" t="s">
        <v>961</v>
      </c>
      <c r="B107" s="5" t="s">
        <v>13176</v>
      </c>
      <c r="C107" s="5" t="s">
        <v>13079</v>
      </c>
      <c r="D107">
        <v>399</v>
      </c>
      <c r="E107">
        <v>999</v>
      </c>
      <c r="F107" s="8">
        <v>0.6</v>
      </c>
      <c r="G107" s="8" t="str">
        <f t="shared" si="1"/>
        <v>51 to 60%</v>
      </c>
      <c r="H107">
        <v>4.3</v>
      </c>
      <c r="I107">
        <v>2806</v>
      </c>
      <c r="J107">
        <v>2803194</v>
      </c>
      <c r="K107" s="5" t="s">
        <v>14347</v>
      </c>
      <c r="L107" t="s">
        <v>14339</v>
      </c>
      <c r="M107" t="s">
        <v>14342</v>
      </c>
    </row>
    <row r="108" spans="1:13">
      <c r="A108" s="5" t="s">
        <v>971</v>
      </c>
      <c r="B108" s="5" t="s">
        <v>13177</v>
      </c>
      <c r="C108" s="5" t="s">
        <v>13079</v>
      </c>
      <c r="D108">
        <v>449</v>
      </c>
      <c r="E108">
        <v>1299</v>
      </c>
      <c r="F108" s="8">
        <v>0.65</v>
      </c>
      <c r="G108" s="8" t="str">
        <f t="shared" si="1"/>
        <v>61 to 70%</v>
      </c>
      <c r="H108">
        <v>4.2</v>
      </c>
      <c r="I108">
        <v>24269</v>
      </c>
      <c r="J108">
        <v>31525431</v>
      </c>
      <c r="K108" s="5" t="s">
        <v>14347</v>
      </c>
      <c r="L108" t="s">
        <v>14339</v>
      </c>
      <c r="M108" t="s">
        <v>14342</v>
      </c>
    </row>
    <row r="109" spans="1:13">
      <c r="A109" s="5" t="s">
        <v>975</v>
      </c>
      <c r="B109" s="5" t="s">
        <v>13178</v>
      </c>
      <c r="C109" s="5" t="s">
        <v>13079</v>
      </c>
      <c r="D109">
        <v>299</v>
      </c>
      <c r="E109">
        <v>999</v>
      </c>
      <c r="F109" s="8">
        <v>0.7</v>
      </c>
      <c r="G109" s="8" t="str">
        <f t="shared" si="1"/>
        <v>61 to 70%</v>
      </c>
      <c r="H109">
        <v>4.3</v>
      </c>
      <c r="I109">
        <v>766</v>
      </c>
      <c r="J109">
        <v>765234</v>
      </c>
      <c r="K109" s="5" t="s">
        <v>14346</v>
      </c>
      <c r="L109" t="s">
        <v>14339</v>
      </c>
      <c r="M109" t="s">
        <v>14342</v>
      </c>
    </row>
    <row r="110" spans="1:13">
      <c r="A110" s="5" t="s">
        <v>985</v>
      </c>
      <c r="B110" s="5" t="s">
        <v>13179</v>
      </c>
      <c r="C110" s="5" t="s">
        <v>13091</v>
      </c>
      <c r="D110">
        <v>37999</v>
      </c>
      <c r="E110">
        <v>65000</v>
      </c>
      <c r="F110" s="8">
        <v>0.42</v>
      </c>
      <c r="G110" s="8" t="str">
        <f t="shared" si="1"/>
        <v>41 to 50%</v>
      </c>
      <c r="H110">
        <v>4.3</v>
      </c>
      <c r="I110">
        <v>3587</v>
      </c>
      <c r="J110">
        <v>233155000</v>
      </c>
      <c r="K110" s="5" t="s">
        <v>14347</v>
      </c>
      <c r="L110" t="s">
        <v>14340</v>
      </c>
      <c r="M110" t="s">
        <v>14342</v>
      </c>
    </row>
    <row r="111" spans="1:13">
      <c r="A111" s="5" t="s">
        <v>995</v>
      </c>
      <c r="B111" s="5" t="s">
        <v>13180</v>
      </c>
      <c r="C111" s="5" t="s">
        <v>13079</v>
      </c>
      <c r="D111">
        <v>99</v>
      </c>
      <c r="E111">
        <v>800</v>
      </c>
      <c r="F111" s="8">
        <v>0.88</v>
      </c>
      <c r="G111" s="8" t="str">
        <f t="shared" si="1"/>
        <v>81 to 90%</v>
      </c>
      <c r="H111">
        <v>3.9</v>
      </c>
      <c r="I111">
        <v>24871</v>
      </c>
      <c r="J111">
        <v>19896800</v>
      </c>
      <c r="K111" s="5" t="s">
        <v>14347</v>
      </c>
      <c r="L111" t="s">
        <v>14339</v>
      </c>
      <c r="M111" t="s">
        <v>14342</v>
      </c>
    </row>
    <row r="112" spans="1:13">
      <c r="A112" s="5" t="s">
        <v>1001</v>
      </c>
      <c r="B112" s="5" t="s">
        <v>13181</v>
      </c>
      <c r="C112" s="5" t="s">
        <v>13091</v>
      </c>
      <c r="D112">
        <v>7390</v>
      </c>
      <c r="E112">
        <v>20000</v>
      </c>
      <c r="F112" s="8">
        <v>0.63</v>
      </c>
      <c r="G112" s="8" t="str">
        <f t="shared" si="1"/>
        <v>61 to 70%</v>
      </c>
      <c r="H112">
        <v>4.0999999999999996</v>
      </c>
      <c r="I112">
        <v>2581</v>
      </c>
      <c r="J112">
        <v>51620000</v>
      </c>
      <c r="K112" s="5" t="s">
        <v>14347</v>
      </c>
      <c r="L112" t="s">
        <v>14339</v>
      </c>
      <c r="M112" t="s">
        <v>14342</v>
      </c>
    </row>
    <row r="113" spans="1:13">
      <c r="A113" s="5" t="s">
        <v>1011</v>
      </c>
      <c r="B113" s="5" t="s">
        <v>13182</v>
      </c>
      <c r="C113" s="5" t="s">
        <v>13079</v>
      </c>
      <c r="D113">
        <v>273</v>
      </c>
      <c r="E113">
        <v>999</v>
      </c>
      <c r="F113" s="8">
        <v>0.73</v>
      </c>
      <c r="G113" s="8" t="str">
        <f t="shared" si="1"/>
        <v>71 to 80%</v>
      </c>
      <c r="H113">
        <v>4.3</v>
      </c>
      <c r="I113">
        <v>20850</v>
      </c>
      <c r="J113">
        <v>20829150</v>
      </c>
      <c r="K113" s="5" t="s">
        <v>14347</v>
      </c>
      <c r="L113" t="s">
        <v>14339</v>
      </c>
      <c r="M113" t="s">
        <v>14342</v>
      </c>
    </row>
    <row r="114" spans="1:13">
      <c r="A114" s="5" t="s">
        <v>1016</v>
      </c>
      <c r="B114" s="5" t="s">
        <v>13097</v>
      </c>
      <c r="C114" s="5" t="s">
        <v>13091</v>
      </c>
      <c r="D114">
        <v>15990</v>
      </c>
      <c r="E114">
        <v>23990</v>
      </c>
      <c r="F114" s="8">
        <v>0.33</v>
      </c>
      <c r="G114" s="8" t="str">
        <f t="shared" si="1"/>
        <v>31 to 40%</v>
      </c>
      <c r="H114">
        <v>4.3</v>
      </c>
      <c r="I114">
        <v>1035</v>
      </c>
      <c r="J114">
        <v>24829650</v>
      </c>
      <c r="K114" s="5" t="s">
        <v>14347</v>
      </c>
      <c r="L114" t="s">
        <v>14340</v>
      </c>
      <c r="M114" t="s">
        <v>14342</v>
      </c>
    </row>
    <row r="115" spans="1:13">
      <c r="A115" s="5" t="s">
        <v>1026</v>
      </c>
      <c r="B115" s="5" t="s">
        <v>13149</v>
      </c>
      <c r="C115" s="5" t="s">
        <v>13079</v>
      </c>
      <c r="D115">
        <v>399</v>
      </c>
      <c r="E115">
        <v>999</v>
      </c>
      <c r="F115" s="8">
        <v>0.6</v>
      </c>
      <c r="G115" s="8" t="str">
        <f t="shared" si="1"/>
        <v>51 to 60%</v>
      </c>
      <c r="H115">
        <v>4.0999999999999996</v>
      </c>
      <c r="I115">
        <v>1780</v>
      </c>
      <c r="J115">
        <v>1778220</v>
      </c>
      <c r="K115" s="5" t="s">
        <v>14347</v>
      </c>
      <c r="L115" t="s">
        <v>14339</v>
      </c>
      <c r="M115" t="s">
        <v>14342</v>
      </c>
    </row>
    <row r="116" spans="1:13">
      <c r="A116" s="5" t="s">
        <v>1031</v>
      </c>
      <c r="B116" s="5" t="s">
        <v>13183</v>
      </c>
      <c r="C116" s="5" t="s">
        <v>13091</v>
      </c>
      <c r="D116">
        <v>399</v>
      </c>
      <c r="E116">
        <v>1999</v>
      </c>
      <c r="F116" s="8">
        <v>0.8</v>
      </c>
      <c r="G116" s="8" t="str">
        <f t="shared" si="1"/>
        <v>71 to 80%</v>
      </c>
      <c r="H116">
        <v>4.5</v>
      </c>
      <c r="I116">
        <v>505</v>
      </c>
      <c r="J116">
        <v>1009495</v>
      </c>
      <c r="K116" s="5" t="s">
        <v>14346</v>
      </c>
      <c r="L116" t="s">
        <v>14339</v>
      </c>
      <c r="M116" t="s">
        <v>14342</v>
      </c>
    </row>
    <row r="117" spans="1:13">
      <c r="A117" s="5" t="s">
        <v>1041</v>
      </c>
      <c r="B117" s="5" t="s">
        <v>13184</v>
      </c>
      <c r="C117" s="5" t="s">
        <v>13079</v>
      </c>
      <c r="D117">
        <v>210</v>
      </c>
      <c r="E117">
        <v>399</v>
      </c>
      <c r="F117" s="8">
        <v>0.47</v>
      </c>
      <c r="G117" s="8" t="str">
        <f t="shared" si="1"/>
        <v>41 to 50%</v>
      </c>
      <c r="H117">
        <v>4.0999999999999996</v>
      </c>
      <c r="I117">
        <v>1717</v>
      </c>
      <c r="J117">
        <v>685083</v>
      </c>
      <c r="K117" s="5" t="s">
        <v>14347</v>
      </c>
      <c r="L117" t="s">
        <v>14340</v>
      </c>
      <c r="M117" t="s">
        <v>14343</v>
      </c>
    </row>
    <row r="118" spans="1:13">
      <c r="A118" s="5" t="s">
        <v>1051</v>
      </c>
      <c r="B118" s="5" t="s">
        <v>13185</v>
      </c>
      <c r="C118" s="5" t="s">
        <v>13091</v>
      </c>
      <c r="D118">
        <v>1299</v>
      </c>
      <c r="E118">
        <v>1999</v>
      </c>
      <c r="F118" s="8">
        <v>0.35</v>
      </c>
      <c r="G118" s="8" t="str">
        <f t="shared" si="1"/>
        <v>31 to 40%</v>
      </c>
      <c r="H118">
        <v>3.6</v>
      </c>
      <c r="I118">
        <v>590</v>
      </c>
      <c r="J118">
        <v>1179410</v>
      </c>
      <c r="K118" s="5" t="s">
        <v>14346</v>
      </c>
      <c r="L118" t="s">
        <v>14340</v>
      </c>
      <c r="M118" t="s">
        <v>14342</v>
      </c>
    </row>
    <row r="119" spans="1:13">
      <c r="A119" s="5" t="s">
        <v>1061</v>
      </c>
      <c r="B119" s="5" t="s">
        <v>13186</v>
      </c>
      <c r="C119" s="5" t="s">
        <v>13079</v>
      </c>
      <c r="D119">
        <v>347</v>
      </c>
      <c r="E119">
        <v>999</v>
      </c>
      <c r="F119" s="8">
        <v>0.65</v>
      </c>
      <c r="G119" s="8" t="str">
        <f t="shared" si="1"/>
        <v>61 to 70%</v>
      </c>
      <c r="H119">
        <v>3.5</v>
      </c>
      <c r="I119">
        <v>1121</v>
      </c>
      <c r="J119">
        <v>1119879</v>
      </c>
      <c r="K119" s="5" t="s">
        <v>14347</v>
      </c>
      <c r="L119" t="s">
        <v>14339</v>
      </c>
      <c r="M119" t="s">
        <v>14342</v>
      </c>
    </row>
    <row r="120" spans="1:13">
      <c r="A120" s="5" t="s">
        <v>1071</v>
      </c>
      <c r="B120" s="5" t="s">
        <v>13187</v>
      </c>
      <c r="C120" s="5" t="s">
        <v>13079</v>
      </c>
      <c r="D120">
        <v>149</v>
      </c>
      <c r="E120">
        <v>999</v>
      </c>
      <c r="F120" s="8">
        <v>0.85</v>
      </c>
      <c r="G120" s="8" t="str">
        <f t="shared" si="1"/>
        <v>81 to 90%</v>
      </c>
      <c r="H120">
        <v>4</v>
      </c>
      <c r="I120">
        <v>1313</v>
      </c>
      <c r="J120">
        <v>1311687</v>
      </c>
      <c r="K120" s="5" t="s">
        <v>14347</v>
      </c>
      <c r="L120" t="s">
        <v>14339</v>
      </c>
      <c r="M120" t="s">
        <v>14342</v>
      </c>
    </row>
    <row r="121" spans="1:13">
      <c r="A121" s="5" t="s">
        <v>1076</v>
      </c>
      <c r="B121" s="5" t="s">
        <v>13188</v>
      </c>
      <c r="C121" s="5" t="s">
        <v>13079</v>
      </c>
      <c r="D121">
        <v>228</v>
      </c>
      <c r="E121">
        <v>899</v>
      </c>
      <c r="F121" s="8">
        <v>0.75</v>
      </c>
      <c r="G121" s="8" t="str">
        <f t="shared" si="1"/>
        <v>71 to 80%</v>
      </c>
      <c r="H121">
        <v>3.8</v>
      </c>
      <c r="I121">
        <v>132</v>
      </c>
      <c r="J121">
        <v>118668</v>
      </c>
      <c r="K121" s="5" t="s">
        <v>14346</v>
      </c>
      <c r="L121" t="s">
        <v>14339</v>
      </c>
      <c r="M121" t="s">
        <v>14342</v>
      </c>
    </row>
    <row r="122" spans="1:13">
      <c r="A122" s="5" t="s">
        <v>1086</v>
      </c>
      <c r="B122" s="5" t="s">
        <v>13189</v>
      </c>
      <c r="C122" s="5" t="s">
        <v>13079</v>
      </c>
      <c r="D122">
        <v>1599</v>
      </c>
      <c r="E122">
        <v>1999</v>
      </c>
      <c r="F122" s="8">
        <v>0.2</v>
      </c>
      <c r="G122" s="8" t="str">
        <f t="shared" si="1"/>
        <v>11 to 20%</v>
      </c>
      <c r="H122">
        <v>4.4000000000000004</v>
      </c>
      <c r="I122">
        <v>1951</v>
      </c>
      <c r="J122">
        <v>3900049</v>
      </c>
      <c r="K122" s="5" t="s">
        <v>14347</v>
      </c>
      <c r="L122" t="s">
        <v>14340</v>
      </c>
      <c r="M122" t="s">
        <v>14342</v>
      </c>
    </row>
    <row r="123" spans="1:13">
      <c r="A123" s="5" t="s">
        <v>1096</v>
      </c>
      <c r="B123" s="5" t="s">
        <v>13190</v>
      </c>
      <c r="C123" s="5" t="s">
        <v>13091</v>
      </c>
      <c r="D123">
        <v>1499</v>
      </c>
      <c r="E123">
        <v>3999</v>
      </c>
      <c r="F123" s="8">
        <v>0.63</v>
      </c>
      <c r="G123" s="8" t="str">
        <f t="shared" si="1"/>
        <v>61 to 70%</v>
      </c>
      <c r="H123">
        <v>3.7</v>
      </c>
      <c r="I123">
        <v>37</v>
      </c>
      <c r="J123">
        <v>147963</v>
      </c>
      <c r="K123" s="5" t="s">
        <v>14346</v>
      </c>
      <c r="L123" t="s">
        <v>14339</v>
      </c>
      <c r="M123" t="s">
        <v>14342</v>
      </c>
    </row>
    <row r="124" spans="1:13">
      <c r="A124" s="5" t="s">
        <v>1106</v>
      </c>
      <c r="B124" s="5" t="s">
        <v>13191</v>
      </c>
      <c r="C124" s="5" t="s">
        <v>13091</v>
      </c>
      <c r="D124">
        <v>8499</v>
      </c>
      <c r="E124">
        <v>15999</v>
      </c>
      <c r="F124" s="8">
        <v>0.47</v>
      </c>
      <c r="G124" s="8" t="str">
        <f t="shared" si="1"/>
        <v>41 to 50%</v>
      </c>
      <c r="H124">
        <v>4.3</v>
      </c>
      <c r="I124">
        <v>592</v>
      </c>
      <c r="J124">
        <v>9471408</v>
      </c>
      <c r="K124" s="5" t="s">
        <v>14346</v>
      </c>
      <c r="L124" t="s">
        <v>14340</v>
      </c>
      <c r="M124" t="s">
        <v>14342</v>
      </c>
    </row>
    <row r="125" spans="1:13">
      <c r="A125" s="5" t="s">
        <v>1116</v>
      </c>
      <c r="B125" s="5" t="s">
        <v>13192</v>
      </c>
      <c r="C125" s="5" t="s">
        <v>13091</v>
      </c>
      <c r="D125">
        <v>20990</v>
      </c>
      <c r="E125">
        <v>44990</v>
      </c>
      <c r="F125" s="8">
        <v>0.53</v>
      </c>
      <c r="G125" s="8" t="str">
        <f t="shared" si="1"/>
        <v>51 to 60%</v>
      </c>
      <c r="H125">
        <v>4.0999999999999996</v>
      </c>
      <c r="I125">
        <v>1259</v>
      </c>
      <c r="J125">
        <v>56642410</v>
      </c>
      <c r="K125" s="5" t="s">
        <v>14347</v>
      </c>
      <c r="L125" t="s">
        <v>14339</v>
      </c>
      <c r="M125" t="s">
        <v>14342</v>
      </c>
    </row>
    <row r="126" spans="1:13">
      <c r="A126" s="5" t="s">
        <v>1126</v>
      </c>
      <c r="B126" s="5" t="s">
        <v>13193</v>
      </c>
      <c r="C126" s="5" t="s">
        <v>13091</v>
      </c>
      <c r="D126">
        <v>32999</v>
      </c>
      <c r="E126">
        <v>44999</v>
      </c>
      <c r="F126" s="8">
        <v>0.27</v>
      </c>
      <c r="G126" s="8" t="str">
        <f t="shared" si="1"/>
        <v>21 to 30%</v>
      </c>
      <c r="H126">
        <v>4.2</v>
      </c>
      <c r="I126">
        <v>45238</v>
      </c>
      <c r="J126">
        <v>2035664762</v>
      </c>
      <c r="K126" s="5" t="s">
        <v>14347</v>
      </c>
      <c r="L126" t="s">
        <v>14340</v>
      </c>
      <c r="M126" t="s">
        <v>14342</v>
      </c>
    </row>
    <row r="127" spans="1:13">
      <c r="A127" s="5" t="s">
        <v>1131</v>
      </c>
      <c r="B127" s="5" t="s">
        <v>13194</v>
      </c>
      <c r="C127" s="5" t="s">
        <v>13091</v>
      </c>
      <c r="D127">
        <v>799</v>
      </c>
      <c r="E127">
        <v>1700</v>
      </c>
      <c r="F127" s="8">
        <v>0.53</v>
      </c>
      <c r="G127" s="8" t="str">
        <f t="shared" si="1"/>
        <v>51 to 60%</v>
      </c>
      <c r="H127">
        <v>4.0999999999999996</v>
      </c>
      <c r="I127">
        <v>28638</v>
      </c>
      <c r="J127">
        <v>48684600</v>
      </c>
      <c r="K127" s="5" t="s">
        <v>14347</v>
      </c>
      <c r="L127" t="s">
        <v>14339</v>
      </c>
      <c r="M127" t="s">
        <v>14342</v>
      </c>
    </row>
    <row r="128" spans="1:13">
      <c r="A128" s="5" t="s">
        <v>1141</v>
      </c>
      <c r="B128" s="5" t="s">
        <v>13195</v>
      </c>
      <c r="C128" s="5" t="s">
        <v>13091</v>
      </c>
      <c r="D128">
        <v>229</v>
      </c>
      <c r="E128">
        <v>595</v>
      </c>
      <c r="F128" s="8">
        <v>0.62</v>
      </c>
      <c r="G128" s="8" t="str">
        <f t="shared" si="1"/>
        <v>61 to 70%</v>
      </c>
      <c r="H128">
        <v>4.3</v>
      </c>
      <c r="I128">
        <v>12835</v>
      </c>
      <c r="J128">
        <v>7636825</v>
      </c>
      <c r="K128" s="5" t="s">
        <v>14347</v>
      </c>
      <c r="L128" t="s">
        <v>14339</v>
      </c>
      <c r="M128" t="s">
        <v>14342</v>
      </c>
    </row>
    <row r="129" spans="1:13">
      <c r="A129" s="5" t="s">
        <v>1151</v>
      </c>
      <c r="B129" s="5" t="s">
        <v>13196</v>
      </c>
      <c r="C129" s="5" t="s">
        <v>13091</v>
      </c>
      <c r="D129">
        <v>9999</v>
      </c>
      <c r="E129">
        <v>27990</v>
      </c>
      <c r="F129" s="8">
        <v>0.64</v>
      </c>
      <c r="G129" s="8" t="str">
        <f t="shared" si="1"/>
        <v>61 to 70%</v>
      </c>
      <c r="H129">
        <v>4.2</v>
      </c>
      <c r="I129">
        <v>1269</v>
      </c>
      <c r="J129">
        <v>35519310</v>
      </c>
      <c r="K129" s="5" t="s">
        <v>14347</v>
      </c>
      <c r="L129" t="s">
        <v>14339</v>
      </c>
      <c r="M129" t="s">
        <v>14342</v>
      </c>
    </row>
    <row r="130" spans="1:13">
      <c r="A130" s="5" t="s">
        <v>1161</v>
      </c>
      <c r="B130" s="5" t="s">
        <v>13197</v>
      </c>
      <c r="C130" s="5" t="s">
        <v>13091</v>
      </c>
      <c r="D130">
        <v>349</v>
      </c>
      <c r="E130">
        <v>599</v>
      </c>
      <c r="F130" s="8">
        <v>0.42</v>
      </c>
      <c r="G130" s="8" t="str">
        <f t="shared" si="1"/>
        <v>41 to 50%</v>
      </c>
      <c r="H130">
        <v>4.2</v>
      </c>
      <c r="I130">
        <v>284</v>
      </c>
      <c r="J130">
        <v>170116</v>
      </c>
      <c r="K130" s="5" t="s">
        <v>14346</v>
      </c>
      <c r="L130" t="s">
        <v>14340</v>
      </c>
      <c r="M130" t="s">
        <v>14342</v>
      </c>
    </row>
    <row r="131" spans="1:13">
      <c r="A131" s="5" t="s">
        <v>1171</v>
      </c>
      <c r="B131" s="5" t="s">
        <v>13198</v>
      </c>
      <c r="C131" s="5" t="s">
        <v>13091</v>
      </c>
      <c r="D131">
        <v>489</v>
      </c>
      <c r="E131">
        <v>1200</v>
      </c>
      <c r="F131" s="8">
        <v>0.59</v>
      </c>
      <c r="G131" s="8" t="str">
        <f t="shared" si="1"/>
        <v>51 to 60%</v>
      </c>
      <c r="H131">
        <v>4.4000000000000004</v>
      </c>
      <c r="I131">
        <v>69538</v>
      </c>
      <c r="J131">
        <v>83445600</v>
      </c>
      <c r="K131" s="5" t="s">
        <v>14347</v>
      </c>
      <c r="L131" t="s">
        <v>14339</v>
      </c>
      <c r="M131" t="s">
        <v>14342</v>
      </c>
    </row>
    <row r="132" spans="1:13">
      <c r="A132" s="5" t="s">
        <v>1182</v>
      </c>
      <c r="B132" s="5" t="s">
        <v>13199</v>
      </c>
      <c r="C132" s="5" t="s">
        <v>13091</v>
      </c>
      <c r="D132">
        <v>23999</v>
      </c>
      <c r="E132">
        <v>34990</v>
      </c>
      <c r="F132" s="8">
        <v>0.31</v>
      </c>
      <c r="G132" s="8" t="str">
        <f t="shared" ref="G132:G195" si="2">IF(F132&lt;=10%, "0  to 10%",IF(F132&lt;=20%,"11 to 20%",IF(F132&lt;=30%,"21 to 30%",IF(F132&lt;=40%,"31 to 40%",IF(F132&lt;=50%,"41 to 50%",IF(F132&lt;=60%,"51 to 60%",IF(F132&lt;=70%,"61 to 70%",IF(F132&lt;=80%,"71 to 80%",IF(F132&lt;=90%,"81 to 90%","Above 90%")))))))))</f>
        <v>31 to 40%</v>
      </c>
      <c r="H132">
        <v>4.3</v>
      </c>
      <c r="I132">
        <v>4703</v>
      </c>
      <c r="J132">
        <v>164557970</v>
      </c>
      <c r="K132" s="5" t="s">
        <v>14347</v>
      </c>
      <c r="L132" t="s">
        <v>14340</v>
      </c>
      <c r="M132" t="s">
        <v>14342</v>
      </c>
    </row>
    <row r="133" spans="1:13">
      <c r="A133" s="5" t="s">
        <v>1186</v>
      </c>
      <c r="B133" s="5" t="s">
        <v>13200</v>
      </c>
      <c r="C133" s="5" t="s">
        <v>13079</v>
      </c>
      <c r="D133">
        <v>399</v>
      </c>
      <c r="E133">
        <v>999</v>
      </c>
      <c r="F133" s="8">
        <v>0.6</v>
      </c>
      <c r="G133" s="8" t="str">
        <f t="shared" si="2"/>
        <v>51 to 60%</v>
      </c>
      <c r="H133">
        <v>4.3</v>
      </c>
      <c r="I133">
        <v>2806</v>
      </c>
      <c r="J133">
        <v>2803194</v>
      </c>
      <c r="K133" s="5" t="s">
        <v>14347</v>
      </c>
      <c r="L133" t="s">
        <v>14339</v>
      </c>
      <c r="M133" t="s">
        <v>14342</v>
      </c>
    </row>
    <row r="134" spans="1:13">
      <c r="A134" s="5" t="s">
        <v>1191</v>
      </c>
      <c r="B134" s="5" t="s">
        <v>13201</v>
      </c>
      <c r="C134" s="5" t="s">
        <v>13091</v>
      </c>
      <c r="D134">
        <v>349</v>
      </c>
      <c r="E134">
        <v>1299</v>
      </c>
      <c r="F134" s="8">
        <v>0.73</v>
      </c>
      <c r="G134" s="8" t="str">
        <f t="shared" si="2"/>
        <v>71 to 80%</v>
      </c>
      <c r="H134">
        <v>4</v>
      </c>
      <c r="I134">
        <v>3295</v>
      </c>
      <c r="J134">
        <v>4280205</v>
      </c>
      <c r="K134" s="5" t="s">
        <v>14347</v>
      </c>
      <c r="L134" t="s">
        <v>14339</v>
      </c>
      <c r="M134" t="s">
        <v>14342</v>
      </c>
    </row>
    <row r="135" spans="1:13">
      <c r="A135" s="5" t="s">
        <v>1202</v>
      </c>
      <c r="B135" s="5" t="s">
        <v>13202</v>
      </c>
      <c r="C135" s="5" t="s">
        <v>13079</v>
      </c>
      <c r="D135">
        <v>179</v>
      </c>
      <c r="E135">
        <v>299</v>
      </c>
      <c r="F135" s="8">
        <v>0.4</v>
      </c>
      <c r="G135" s="8" t="str">
        <f t="shared" si="2"/>
        <v>31 to 40%</v>
      </c>
      <c r="H135">
        <v>3.9</v>
      </c>
      <c r="I135">
        <v>81</v>
      </c>
      <c r="J135">
        <v>24219</v>
      </c>
      <c r="K135" s="5" t="s">
        <v>14346</v>
      </c>
      <c r="L135" t="s">
        <v>14340</v>
      </c>
      <c r="M135" t="s">
        <v>14343</v>
      </c>
    </row>
    <row r="136" spans="1:13">
      <c r="A136" s="5" t="s">
        <v>1212</v>
      </c>
      <c r="B136" s="5" t="s">
        <v>13203</v>
      </c>
      <c r="C136" s="5" t="s">
        <v>13079</v>
      </c>
      <c r="D136">
        <v>689</v>
      </c>
      <c r="E136">
        <v>1500</v>
      </c>
      <c r="F136" s="8">
        <v>0.54</v>
      </c>
      <c r="G136" s="8" t="str">
        <f t="shared" si="2"/>
        <v>51 to 60%</v>
      </c>
      <c r="H136">
        <v>4.2</v>
      </c>
      <c r="I136">
        <v>42301</v>
      </c>
      <c r="J136">
        <v>63451500</v>
      </c>
      <c r="K136" s="5" t="s">
        <v>14347</v>
      </c>
      <c r="L136" t="s">
        <v>14339</v>
      </c>
      <c r="M136" t="s">
        <v>14342</v>
      </c>
    </row>
    <row r="137" spans="1:13">
      <c r="A137" s="5" t="s">
        <v>1222</v>
      </c>
      <c r="B137" s="5" t="s">
        <v>13204</v>
      </c>
      <c r="C137" s="5" t="s">
        <v>13091</v>
      </c>
      <c r="D137">
        <v>30990</v>
      </c>
      <c r="E137">
        <v>49990</v>
      </c>
      <c r="F137" s="8">
        <v>0.38</v>
      </c>
      <c r="G137" s="8" t="str">
        <f t="shared" si="2"/>
        <v>31 to 40%</v>
      </c>
      <c r="H137">
        <v>4.3</v>
      </c>
      <c r="I137">
        <v>1376</v>
      </c>
      <c r="J137">
        <v>68786240</v>
      </c>
      <c r="K137" s="5" t="s">
        <v>14347</v>
      </c>
      <c r="L137" t="s">
        <v>14340</v>
      </c>
      <c r="M137" t="s">
        <v>14342</v>
      </c>
    </row>
    <row r="138" spans="1:13">
      <c r="A138" s="5" t="s">
        <v>1232</v>
      </c>
      <c r="B138" s="5" t="s">
        <v>13205</v>
      </c>
      <c r="C138" s="5" t="s">
        <v>13079</v>
      </c>
      <c r="D138">
        <v>249</v>
      </c>
      <c r="E138">
        <v>931</v>
      </c>
      <c r="F138" s="8">
        <v>0.73</v>
      </c>
      <c r="G138" s="8" t="str">
        <f t="shared" si="2"/>
        <v>71 to 80%</v>
      </c>
      <c r="H138">
        <v>3.9</v>
      </c>
      <c r="I138">
        <v>1075</v>
      </c>
      <c r="J138">
        <v>1000825</v>
      </c>
      <c r="K138" s="5" t="s">
        <v>14347</v>
      </c>
      <c r="L138" t="s">
        <v>14339</v>
      </c>
      <c r="M138" t="s">
        <v>14342</v>
      </c>
    </row>
    <row r="139" spans="1:13">
      <c r="A139" s="5" t="s">
        <v>1237</v>
      </c>
      <c r="B139" s="5" t="s">
        <v>13206</v>
      </c>
      <c r="C139" s="5" t="s">
        <v>13091</v>
      </c>
      <c r="D139">
        <v>999</v>
      </c>
      <c r="E139">
        <v>2399</v>
      </c>
      <c r="F139" s="8">
        <v>0.57999999999999996</v>
      </c>
      <c r="G139" s="8" t="str">
        <f t="shared" si="2"/>
        <v>51 to 60%</v>
      </c>
      <c r="H139">
        <v>4.5999999999999996</v>
      </c>
      <c r="I139">
        <v>3664</v>
      </c>
      <c r="J139">
        <v>8789936</v>
      </c>
      <c r="K139" s="5" t="s">
        <v>14347</v>
      </c>
      <c r="L139" t="s">
        <v>14339</v>
      </c>
      <c r="M139" t="s">
        <v>14342</v>
      </c>
    </row>
    <row r="140" spans="1:13">
      <c r="A140" s="5" t="s">
        <v>1247</v>
      </c>
      <c r="B140" s="5" t="s">
        <v>13207</v>
      </c>
      <c r="C140" s="5" t="s">
        <v>13091</v>
      </c>
      <c r="D140">
        <v>399</v>
      </c>
      <c r="E140">
        <v>399</v>
      </c>
      <c r="F140" s="8">
        <v>0</v>
      </c>
      <c r="G140" s="8" t="str">
        <f t="shared" si="2"/>
        <v>0  to 10%</v>
      </c>
      <c r="H140">
        <v>3.9</v>
      </c>
      <c r="I140">
        <v>1951</v>
      </c>
      <c r="J140">
        <v>778449</v>
      </c>
      <c r="K140" s="5" t="s">
        <v>14347</v>
      </c>
      <c r="L140" t="s">
        <v>14340</v>
      </c>
      <c r="M140" t="s">
        <v>14343</v>
      </c>
    </row>
    <row r="141" spans="1:13">
      <c r="A141" s="5" t="s">
        <v>1257</v>
      </c>
      <c r="B141" s="5" t="s">
        <v>13208</v>
      </c>
      <c r="C141" s="5" t="s">
        <v>13079</v>
      </c>
      <c r="D141">
        <v>349</v>
      </c>
      <c r="E141">
        <v>699</v>
      </c>
      <c r="F141" s="8">
        <v>0.5</v>
      </c>
      <c r="G141" s="8" t="str">
        <f t="shared" si="2"/>
        <v>41 to 50%</v>
      </c>
      <c r="H141">
        <v>4.3</v>
      </c>
      <c r="I141">
        <v>20850</v>
      </c>
      <c r="J141">
        <v>14574150</v>
      </c>
      <c r="K141" s="5" t="s">
        <v>14347</v>
      </c>
      <c r="L141" t="s">
        <v>14339</v>
      </c>
      <c r="M141" t="s">
        <v>14342</v>
      </c>
    </row>
    <row r="142" spans="1:13">
      <c r="A142" s="5" t="s">
        <v>1262</v>
      </c>
      <c r="B142" s="5" t="s">
        <v>13209</v>
      </c>
      <c r="C142" s="5" t="s">
        <v>13079</v>
      </c>
      <c r="D142">
        <v>399</v>
      </c>
      <c r="E142">
        <v>1099</v>
      </c>
      <c r="F142" s="8">
        <v>0.64</v>
      </c>
      <c r="G142" s="8" t="str">
        <f t="shared" si="2"/>
        <v>61 to 70%</v>
      </c>
      <c r="H142">
        <v>4.0999999999999996</v>
      </c>
      <c r="I142">
        <v>2685</v>
      </c>
      <c r="J142">
        <v>2950815</v>
      </c>
      <c r="K142" s="5" t="s">
        <v>14347</v>
      </c>
      <c r="L142" t="s">
        <v>14339</v>
      </c>
      <c r="M142" t="s">
        <v>14342</v>
      </c>
    </row>
    <row r="143" spans="1:13">
      <c r="A143" s="5" t="s">
        <v>1272</v>
      </c>
      <c r="B143" s="5" t="s">
        <v>13210</v>
      </c>
      <c r="C143" s="5" t="s">
        <v>13079</v>
      </c>
      <c r="D143">
        <v>1699</v>
      </c>
      <c r="E143">
        <v>2999</v>
      </c>
      <c r="F143" s="8">
        <v>0.43</v>
      </c>
      <c r="G143" s="8" t="str">
        <f t="shared" si="2"/>
        <v>41 to 50%</v>
      </c>
      <c r="H143">
        <v>4.4000000000000004</v>
      </c>
      <c r="I143">
        <v>24780</v>
      </c>
      <c r="J143">
        <v>74315220</v>
      </c>
      <c r="K143" s="5" t="s">
        <v>14347</v>
      </c>
      <c r="L143" t="s">
        <v>14340</v>
      </c>
      <c r="M143" t="s">
        <v>14342</v>
      </c>
    </row>
    <row r="144" spans="1:13">
      <c r="A144" s="5" t="s">
        <v>1277</v>
      </c>
      <c r="B144" s="5" t="s">
        <v>13211</v>
      </c>
      <c r="C144" s="5" t="s">
        <v>13091</v>
      </c>
      <c r="D144">
        <v>655</v>
      </c>
      <c r="E144">
        <v>1099</v>
      </c>
      <c r="F144" s="8">
        <v>0.4</v>
      </c>
      <c r="G144" s="8" t="str">
        <f t="shared" si="2"/>
        <v>31 to 40%</v>
      </c>
      <c r="H144">
        <v>3.2</v>
      </c>
      <c r="I144">
        <v>285</v>
      </c>
      <c r="J144">
        <v>313215</v>
      </c>
      <c r="K144" s="5" t="s">
        <v>14346</v>
      </c>
      <c r="L144" t="s">
        <v>14340</v>
      </c>
      <c r="M144" t="s">
        <v>14342</v>
      </c>
    </row>
    <row r="145" spans="1:13">
      <c r="A145" s="5" t="s">
        <v>1287</v>
      </c>
      <c r="B145" s="5" t="s">
        <v>13212</v>
      </c>
      <c r="C145" s="5" t="s">
        <v>13079</v>
      </c>
      <c r="D145">
        <v>749</v>
      </c>
      <c r="E145">
        <v>1339</v>
      </c>
      <c r="F145" s="8">
        <v>0.44</v>
      </c>
      <c r="G145" s="8" t="str">
        <f t="shared" si="2"/>
        <v>41 to 50%</v>
      </c>
      <c r="H145">
        <v>4.2</v>
      </c>
      <c r="I145">
        <v>179692</v>
      </c>
      <c r="J145">
        <v>240607588</v>
      </c>
      <c r="K145" s="5" t="s">
        <v>14347</v>
      </c>
      <c r="L145" t="s">
        <v>14340</v>
      </c>
      <c r="M145" t="s">
        <v>14342</v>
      </c>
    </row>
    <row r="146" spans="1:13">
      <c r="A146" s="5" t="s">
        <v>1292</v>
      </c>
      <c r="B146" s="5" t="s">
        <v>13213</v>
      </c>
      <c r="C146" s="5" t="s">
        <v>13091</v>
      </c>
      <c r="D146">
        <v>9999</v>
      </c>
      <c r="E146">
        <v>12999</v>
      </c>
      <c r="F146" s="8">
        <v>0.23</v>
      </c>
      <c r="G146" s="8" t="str">
        <f t="shared" si="2"/>
        <v>21 to 30%</v>
      </c>
      <c r="H146">
        <v>4.2</v>
      </c>
      <c r="I146">
        <v>6088</v>
      </c>
      <c r="J146">
        <v>79137912</v>
      </c>
      <c r="K146" s="5" t="s">
        <v>14347</v>
      </c>
      <c r="L146" t="s">
        <v>14340</v>
      </c>
      <c r="M146" t="s">
        <v>14342</v>
      </c>
    </row>
    <row r="147" spans="1:13">
      <c r="A147" s="5" t="s">
        <v>1302</v>
      </c>
      <c r="B147" s="5" t="s">
        <v>13214</v>
      </c>
      <c r="C147" s="5" t="s">
        <v>13091</v>
      </c>
      <c r="D147">
        <v>195</v>
      </c>
      <c r="E147">
        <v>499</v>
      </c>
      <c r="F147" s="8">
        <v>0.61</v>
      </c>
      <c r="G147" s="8" t="str">
        <f t="shared" si="2"/>
        <v>61 to 70%</v>
      </c>
      <c r="H147">
        <v>3.7</v>
      </c>
      <c r="I147">
        <v>1383</v>
      </c>
      <c r="J147">
        <v>690117</v>
      </c>
      <c r="K147" s="5" t="s">
        <v>14347</v>
      </c>
      <c r="L147" t="s">
        <v>14339</v>
      </c>
      <c r="M147" t="s">
        <v>14343</v>
      </c>
    </row>
    <row r="148" spans="1:13">
      <c r="A148" s="5" t="s">
        <v>1312</v>
      </c>
      <c r="B148" s="5" t="s">
        <v>13130</v>
      </c>
      <c r="C148" s="5" t="s">
        <v>13079</v>
      </c>
      <c r="D148">
        <v>999</v>
      </c>
      <c r="E148">
        <v>2100</v>
      </c>
      <c r="F148" s="8">
        <v>0.52</v>
      </c>
      <c r="G148" s="8" t="str">
        <f t="shared" si="2"/>
        <v>51 to 60%</v>
      </c>
      <c r="H148">
        <v>4.5</v>
      </c>
      <c r="I148">
        <v>5492</v>
      </c>
      <c r="J148">
        <v>11533200</v>
      </c>
      <c r="K148" s="5" t="s">
        <v>14347</v>
      </c>
      <c r="L148" t="s">
        <v>14339</v>
      </c>
      <c r="M148" t="s">
        <v>14342</v>
      </c>
    </row>
    <row r="149" spans="1:13">
      <c r="A149" s="5" t="s">
        <v>1321</v>
      </c>
      <c r="B149" s="5" t="s">
        <v>13215</v>
      </c>
      <c r="C149" s="5" t="s">
        <v>13079</v>
      </c>
      <c r="D149">
        <v>499</v>
      </c>
      <c r="E149">
        <v>899</v>
      </c>
      <c r="F149" s="8">
        <v>0.44</v>
      </c>
      <c r="G149" s="8" t="str">
        <f t="shared" si="2"/>
        <v>41 to 50%</v>
      </c>
      <c r="H149">
        <v>4.2</v>
      </c>
      <c r="I149">
        <v>919</v>
      </c>
      <c r="J149">
        <v>826181</v>
      </c>
      <c r="K149" s="5" t="s">
        <v>14346</v>
      </c>
      <c r="L149" t="s">
        <v>14340</v>
      </c>
      <c r="M149" t="s">
        <v>14342</v>
      </c>
    </row>
    <row r="150" spans="1:13">
      <c r="A150" s="5" t="s">
        <v>1331</v>
      </c>
      <c r="B150" s="5" t="s">
        <v>13216</v>
      </c>
      <c r="C150" s="5" t="s">
        <v>13091</v>
      </c>
      <c r="D150">
        <v>416</v>
      </c>
      <c r="E150">
        <v>599</v>
      </c>
      <c r="F150" s="8">
        <v>0.31</v>
      </c>
      <c r="G150" s="8" t="str">
        <f t="shared" si="2"/>
        <v>31 to 40%</v>
      </c>
      <c r="H150">
        <v>4.2</v>
      </c>
      <c r="I150">
        <v>30023</v>
      </c>
      <c r="J150">
        <v>17983777</v>
      </c>
      <c r="K150" s="5" t="s">
        <v>14347</v>
      </c>
      <c r="L150" t="s">
        <v>14340</v>
      </c>
      <c r="M150" t="s">
        <v>14342</v>
      </c>
    </row>
    <row r="151" spans="1:13">
      <c r="A151" s="5" t="s">
        <v>1342</v>
      </c>
      <c r="B151" s="5" t="s">
        <v>13217</v>
      </c>
      <c r="C151" s="5" t="s">
        <v>13079</v>
      </c>
      <c r="D151">
        <v>368</v>
      </c>
      <c r="E151">
        <v>699</v>
      </c>
      <c r="F151" s="8">
        <v>0.47</v>
      </c>
      <c r="G151" s="8" t="str">
        <f t="shared" si="2"/>
        <v>41 to 50%</v>
      </c>
      <c r="H151">
        <v>4.2</v>
      </c>
      <c r="I151">
        <v>387</v>
      </c>
      <c r="J151">
        <v>270513</v>
      </c>
      <c r="K151" s="5" t="s">
        <v>14346</v>
      </c>
      <c r="L151" t="s">
        <v>14340</v>
      </c>
      <c r="M151" t="s">
        <v>14342</v>
      </c>
    </row>
    <row r="152" spans="1:13">
      <c r="A152" s="5" t="s">
        <v>1352</v>
      </c>
      <c r="B152" s="5" t="s">
        <v>13218</v>
      </c>
      <c r="C152" s="5" t="s">
        <v>13091</v>
      </c>
      <c r="D152">
        <v>29990</v>
      </c>
      <c r="E152">
        <v>65000</v>
      </c>
      <c r="F152" s="8">
        <v>0.54</v>
      </c>
      <c r="G152" s="8" t="str">
        <f t="shared" si="2"/>
        <v>51 to 60%</v>
      </c>
      <c r="H152">
        <v>4.0999999999999996</v>
      </c>
      <c r="I152">
        <v>211</v>
      </c>
      <c r="J152">
        <v>13715000</v>
      </c>
      <c r="K152" s="5" t="s">
        <v>14346</v>
      </c>
      <c r="L152" t="s">
        <v>14339</v>
      </c>
      <c r="M152" t="s">
        <v>14342</v>
      </c>
    </row>
    <row r="153" spans="1:13">
      <c r="A153" s="5" t="s">
        <v>1362</v>
      </c>
      <c r="B153" s="5" t="s">
        <v>13219</v>
      </c>
      <c r="C153" s="5" t="s">
        <v>13079</v>
      </c>
      <c r="D153">
        <v>339</v>
      </c>
      <c r="E153">
        <v>1099</v>
      </c>
      <c r="F153" s="8">
        <v>0.69</v>
      </c>
      <c r="G153" s="8" t="str">
        <f t="shared" si="2"/>
        <v>61 to 70%</v>
      </c>
      <c r="H153">
        <v>4.3</v>
      </c>
      <c r="I153">
        <v>974</v>
      </c>
      <c r="J153">
        <v>1070426</v>
      </c>
      <c r="K153" s="5" t="s">
        <v>14346</v>
      </c>
      <c r="L153" t="s">
        <v>14339</v>
      </c>
      <c r="M153" t="s">
        <v>14342</v>
      </c>
    </row>
    <row r="154" spans="1:13">
      <c r="A154" s="5" t="s">
        <v>1367</v>
      </c>
      <c r="B154" s="5" t="s">
        <v>13220</v>
      </c>
      <c r="C154" s="5" t="s">
        <v>13091</v>
      </c>
      <c r="D154">
        <v>15490</v>
      </c>
      <c r="E154">
        <v>20900</v>
      </c>
      <c r="F154" s="8">
        <v>0.26</v>
      </c>
      <c r="G154" s="8" t="str">
        <f t="shared" si="2"/>
        <v>21 to 30%</v>
      </c>
      <c r="H154">
        <v>4.3</v>
      </c>
      <c r="I154">
        <v>16299</v>
      </c>
      <c r="J154">
        <v>340649100</v>
      </c>
      <c r="K154" s="5" t="s">
        <v>14347</v>
      </c>
      <c r="L154" t="s">
        <v>14340</v>
      </c>
      <c r="M154" t="s">
        <v>14342</v>
      </c>
    </row>
    <row r="155" spans="1:13">
      <c r="A155" s="5" t="s">
        <v>1372</v>
      </c>
      <c r="B155" s="5" t="s">
        <v>13221</v>
      </c>
      <c r="C155" s="5" t="s">
        <v>13079</v>
      </c>
      <c r="D155">
        <v>499</v>
      </c>
      <c r="E155">
        <v>1299</v>
      </c>
      <c r="F155" s="8">
        <v>0.62</v>
      </c>
      <c r="G155" s="8" t="str">
        <f t="shared" si="2"/>
        <v>61 to 70%</v>
      </c>
      <c r="H155">
        <v>4.3</v>
      </c>
      <c r="I155">
        <v>30411</v>
      </c>
      <c r="J155">
        <v>39503889</v>
      </c>
      <c r="K155" s="5" t="s">
        <v>14347</v>
      </c>
      <c r="L155" t="s">
        <v>14339</v>
      </c>
      <c r="M155" t="s">
        <v>14342</v>
      </c>
    </row>
    <row r="156" spans="1:13">
      <c r="A156" s="5" t="s">
        <v>1377</v>
      </c>
      <c r="B156" s="5" t="s">
        <v>13222</v>
      </c>
      <c r="C156" s="5" t="s">
        <v>13079</v>
      </c>
      <c r="D156">
        <v>249</v>
      </c>
      <c r="E156">
        <v>399</v>
      </c>
      <c r="F156" s="8">
        <v>0.38</v>
      </c>
      <c r="G156" s="8" t="str">
        <f t="shared" si="2"/>
        <v>31 to 40%</v>
      </c>
      <c r="H156">
        <v>3.4</v>
      </c>
      <c r="I156">
        <v>4642</v>
      </c>
      <c r="J156">
        <v>1852158</v>
      </c>
      <c r="K156" s="5" t="s">
        <v>14347</v>
      </c>
      <c r="L156" t="s">
        <v>14340</v>
      </c>
      <c r="M156" t="s">
        <v>14343</v>
      </c>
    </row>
    <row r="157" spans="1:13">
      <c r="A157" s="5" t="s">
        <v>1387</v>
      </c>
      <c r="B157" s="5" t="s">
        <v>13223</v>
      </c>
      <c r="C157" s="5" t="s">
        <v>13091</v>
      </c>
      <c r="D157">
        <v>399</v>
      </c>
      <c r="E157">
        <v>799</v>
      </c>
      <c r="F157" s="8">
        <v>0.5</v>
      </c>
      <c r="G157" s="8" t="str">
        <f t="shared" si="2"/>
        <v>41 to 50%</v>
      </c>
      <c r="H157">
        <v>4.3</v>
      </c>
      <c r="I157">
        <v>12</v>
      </c>
      <c r="J157">
        <v>9588</v>
      </c>
      <c r="K157" s="5" t="s">
        <v>14346</v>
      </c>
      <c r="L157" t="s">
        <v>14339</v>
      </c>
      <c r="M157" t="s">
        <v>14342</v>
      </c>
    </row>
    <row r="158" spans="1:13">
      <c r="A158" s="5" t="s">
        <v>1397</v>
      </c>
      <c r="B158" s="5" t="s">
        <v>13189</v>
      </c>
      <c r="C158" s="5" t="s">
        <v>13079</v>
      </c>
      <c r="D158">
        <v>1499</v>
      </c>
      <c r="E158">
        <v>1999</v>
      </c>
      <c r="F158" s="8">
        <v>0.25</v>
      </c>
      <c r="G158" s="8" t="str">
        <f t="shared" si="2"/>
        <v>21 to 30%</v>
      </c>
      <c r="H158">
        <v>4.4000000000000004</v>
      </c>
      <c r="I158">
        <v>1951</v>
      </c>
      <c r="J158">
        <v>3900049</v>
      </c>
      <c r="K158" s="5" t="s">
        <v>14347</v>
      </c>
      <c r="L158" t="s">
        <v>14340</v>
      </c>
      <c r="M158" t="s">
        <v>14342</v>
      </c>
    </row>
    <row r="159" spans="1:13">
      <c r="A159" s="5" t="s">
        <v>1402</v>
      </c>
      <c r="B159" s="5" t="s">
        <v>13224</v>
      </c>
      <c r="C159" s="5" t="s">
        <v>13091</v>
      </c>
      <c r="D159">
        <v>9490</v>
      </c>
      <c r="E159">
        <v>15990</v>
      </c>
      <c r="F159" s="8">
        <v>0.41</v>
      </c>
      <c r="G159" s="8" t="str">
        <f t="shared" si="2"/>
        <v>41 to 50%</v>
      </c>
      <c r="H159">
        <v>3.9</v>
      </c>
      <c r="I159">
        <v>10480</v>
      </c>
      <c r="J159">
        <v>167575200</v>
      </c>
      <c r="K159" s="5" t="s">
        <v>14347</v>
      </c>
      <c r="L159" t="s">
        <v>14340</v>
      </c>
      <c r="M159" t="s">
        <v>14342</v>
      </c>
    </row>
    <row r="160" spans="1:13">
      <c r="A160" s="5" t="s">
        <v>1413</v>
      </c>
      <c r="B160" s="5" t="s">
        <v>13225</v>
      </c>
      <c r="C160" s="5" t="s">
        <v>13091</v>
      </c>
      <c r="D160">
        <v>637</v>
      </c>
      <c r="E160">
        <v>1499</v>
      </c>
      <c r="F160" s="8">
        <v>0.57999999999999996</v>
      </c>
      <c r="G160" s="8" t="str">
        <f t="shared" si="2"/>
        <v>51 to 60%</v>
      </c>
      <c r="H160">
        <v>4.0999999999999996</v>
      </c>
      <c r="I160">
        <v>24</v>
      </c>
      <c r="J160">
        <v>35976</v>
      </c>
      <c r="K160" s="5" t="s">
        <v>14346</v>
      </c>
      <c r="L160" t="s">
        <v>14339</v>
      </c>
      <c r="M160" t="s">
        <v>14342</v>
      </c>
    </row>
    <row r="161" spans="1:13">
      <c r="A161" s="5" t="s">
        <v>1423</v>
      </c>
      <c r="B161" s="5" t="s">
        <v>13226</v>
      </c>
      <c r="C161" s="5" t="s">
        <v>13091</v>
      </c>
      <c r="D161">
        <v>399</v>
      </c>
      <c r="E161">
        <v>899</v>
      </c>
      <c r="F161" s="8">
        <v>0.56000000000000005</v>
      </c>
      <c r="G161" s="8" t="str">
        <f t="shared" si="2"/>
        <v>51 to 60%</v>
      </c>
      <c r="H161">
        <v>3.9</v>
      </c>
      <c r="I161">
        <v>254</v>
      </c>
      <c r="J161">
        <v>228346</v>
      </c>
      <c r="K161" s="5" t="s">
        <v>14346</v>
      </c>
      <c r="L161" t="s">
        <v>14339</v>
      </c>
      <c r="M161" t="s">
        <v>14342</v>
      </c>
    </row>
    <row r="162" spans="1:13">
      <c r="A162" s="5" t="s">
        <v>1433</v>
      </c>
      <c r="B162" s="5" t="s">
        <v>13227</v>
      </c>
      <c r="C162" s="5" t="s">
        <v>13091</v>
      </c>
      <c r="D162">
        <v>1089</v>
      </c>
      <c r="E162">
        <v>1600</v>
      </c>
      <c r="F162" s="8">
        <v>0.32</v>
      </c>
      <c r="G162" s="8" t="str">
        <f t="shared" si="2"/>
        <v>31 to 40%</v>
      </c>
      <c r="H162">
        <v>4</v>
      </c>
      <c r="I162">
        <v>3565</v>
      </c>
      <c r="J162">
        <v>5704000</v>
      </c>
      <c r="K162" s="5" t="s">
        <v>14347</v>
      </c>
      <c r="L162" t="s">
        <v>14340</v>
      </c>
      <c r="M162" t="s">
        <v>14342</v>
      </c>
    </row>
    <row r="163" spans="1:13">
      <c r="A163" s="5" t="s">
        <v>1443</v>
      </c>
      <c r="B163" s="5" t="s">
        <v>13228</v>
      </c>
      <c r="C163" s="5" t="s">
        <v>13079</v>
      </c>
      <c r="D163">
        <v>339</v>
      </c>
      <c r="E163">
        <v>999</v>
      </c>
      <c r="F163" s="8">
        <v>0.66</v>
      </c>
      <c r="G163" s="8" t="str">
        <f t="shared" si="2"/>
        <v>61 to 70%</v>
      </c>
      <c r="H163">
        <v>4.3</v>
      </c>
      <c r="I163">
        <v>6255</v>
      </c>
      <c r="J163">
        <v>6248745</v>
      </c>
      <c r="K163" s="5" t="s">
        <v>14347</v>
      </c>
      <c r="L163" t="s">
        <v>14339</v>
      </c>
      <c r="M163" t="s">
        <v>14342</v>
      </c>
    </row>
    <row r="164" spans="1:13">
      <c r="A164" s="5" t="s">
        <v>1452</v>
      </c>
      <c r="B164" s="5" t="s">
        <v>13229</v>
      </c>
      <c r="C164" s="5" t="s">
        <v>13079</v>
      </c>
      <c r="D164">
        <v>149</v>
      </c>
      <c r="E164">
        <v>499</v>
      </c>
      <c r="F164" s="8">
        <v>0.7</v>
      </c>
      <c r="G164" s="8" t="str">
        <f t="shared" si="2"/>
        <v>61 to 70%</v>
      </c>
      <c r="H164">
        <v>4</v>
      </c>
      <c r="I164">
        <v>7732</v>
      </c>
      <c r="J164">
        <v>3858268</v>
      </c>
      <c r="K164" s="5" t="s">
        <v>14347</v>
      </c>
      <c r="L164" t="s">
        <v>14339</v>
      </c>
      <c r="M164" t="s">
        <v>14343</v>
      </c>
    </row>
    <row r="165" spans="1:13">
      <c r="A165" s="5" t="s">
        <v>1457</v>
      </c>
      <c r="B165" s="5" t="s">
        <v>13230</v>
      </c>
      <c r="C165" s="5" t="s">
        <v>13079</v>
      </c>
      <c r="D165">
        <v>149</v>
      </c>
      <c r="E165">
        <v>399</v>
      </c>
      <c r="F165" s="8">
        <v>0.63</v>
      </c>
      <c r="G165" s="8" t="str">
        <f t="shared" si="2"/>
        <v>61 to 70%</v>
      </c>
      <c r="H165">
        <v>3.9</v>
      </c>
      <c r="I165">
        <v>57</v>
      </c>
      <c r="J165">
        <v>22743</v>
      </c>
      <c r="K165" s="5" t="s">
        <v>14346</v>
      </c>
      <c r="L165" t="s">
        <v>14339</v>
      </c>
      <c r="M165" t="s">
        <v>14343</v>
      </c>
    </row>
    <row r="166" spans="1:13">
      <c r="A166" s="5" t="s">
        <v>1466</v>
      </c>
      <c r="B166" s="5" t="s">
        <v>13231</v>
      </c>
      <c r="C166" s="5" t="s">
        <v>13079</v>
      </c>
      <c r="D166">
        <v>599</v>
      </c>
      <c r="E166">
        <v>849</v>
      </c>
      <c r="F166" s="8">
        <v>0.28999999999999998</v>
      </c>
      <c r="G166" s="8" t="str">
        <f t="shared" si="2"/>
        <v>21 to 30%</v>
      </c>
      <c r="H166">
        <v>4.5</v>
      </c>
      <c r="I166">
        <v>577</v>
      </c>
      <c r="J166">
        <v>489873</v>
      </c>
      <c r="K166" s="5" t="s">
        <v>14346</v>
      </c>
      <c r="L166" t="s">
        <v>14340</v>
      </c>
      <c r="M166" t="s">
        <v>14342</v>
      </c>
    </row>
    <row r="167" spans="1:13">
      <c r="A167" s="5" t="s">
        <v>1476</v>
      </c>
      <c r="B167" s="5" t="s">
        <v>13232</v>
      </c>
      <c r="C167" s="5" t="s">
        <v>13091</v>
      </c>
      <c r="D167">
        <v>299</v>
      </c>
      <c r="E167">
        <v>1199</v>
      </c>
      <c r="F167" s="8">
        <v>0.75</v>
      </c>
      <c r="G167" s="8" t="str">
        <f t="shared" si="2"/>
        <v>71 to 80%</v>
      </c>
      <c r="H167">
        <v>3.9</v>
      </c>
      <c r="I167">
        <v>1193</v>
      </c>
      <c r="J167">
        <v>1430407</v>
      </c>
      <c r="K167" s="5" t="s">
        <v>14347</v>
      </c>
      <c r="L167" t="s">
        <v>14339</v>
      </c>
      <c r="M167" t="s">
        <v>14342</v>
      </c>
    </row>
    <row r="168" spans="1:13">
      <c r="A168" s="5" t="s">
        <v>1486</v>
      </c>
      <c r="B168" s="5" t="s">
        <v>13233</v>
      </c>
      <c r="C168" s="5" t="s">
        <v>13079</v>
      </c>
      <c r="D168">
        <v>399</v>
      </c>
      <c r="E168">
        <v>1299</v>
      </c>
      <c r="F168" s="8">
        <v>0.69</v>
      </c>
      <c r="G168" s="8" t="str">
        <f t="shared" si="2"/>
        <v>61 to 70%</v>
      </c>
      <c r="H168">
        <v>4.2</v>
      </c>
      <c r="I168">
        <v>13120</v>
      </c>
      <c r="J168">
        <v>17042880</v>
      </c>
      <c r="K168" s="5" t="s">
        <v>14347</v>
      </c>
      <c r="L168" t="s">
        <v>14339</v>
      </c>
      <c r="M168" t="s">
        <v>14342</v>
      </c>
    </row>
    <row r="169" spans="1:13">
      <c r="A169" s="5" t="s">
        <v>1491</v>
      </c>
      <c r="B169" s="5" t="s">
        <v>13185</v>
      </c>
      <c r="C169" s="5" t="s">
        <v>13091</v>
      </c>
      <c r="D169">
        <v>339</v>
      </c>
      <c r="E169">
        <v>1999</v>
      </c>
      <c r="F169" s="8">
        <v>0.83</v>
      </c>
      <c r="G169" s="8" t="str">
        <f t="shared" si="2"/>
        <v>81 to 90%</v>
      </c>
      <c r="H169">
        <v>4</v>
      </c>
      <c r="I169">
        <v>343</v>
      </c>
      <c r="J169">
        <v>685657</v>
      </c>
      <c r="K169" s="5" t="s">
        <v>14346</v>
      </c>
      <c r="L169" t="s">
        <v>14339</v>
      </c>
      <c r="M169" t="s">
        <v>14342</v>
      </c>
    </row>
    <row r="170" spans="1:13">
      <c r="A170" s="5" t="s">
        <v>1501</v>
      </c>
      <c r="B170" s="5" t="s">
        <v>13234</v>
      </c>
      <c r="C170" s="5" t="s">
        <v>13091</v>
      </c>
      <c r="D170">
        <v>12499</v>
      </c>
      <c r="E170">
        <v>22990</v>
      </c>
      <c r="F170" s="8">
        <v>0.46</v>
      </c>
      <c r="G170" s="8" t="str">
        <f t="shared" si="2"/>
        <v>41 to 50%</v>
      </c>
      <c r="H170">
        <v>4.3</v>
      </c>
      <c r="I170">
        <v>1611</v>
      </c>
      <c r="J170">
        <v>37036890</v>
      </c>
      <c r="K170" s="5" t="s">
        <v>14347</v>
      </c>
      <c r="L170" t="s">
        <v>14340</v>
      </c>
      <c r="M170" t="s">
        <v>14342</v>
      </c>
    </row>
    <row r="171" spans="1:13">
      <c r="A171" s="5" t="s">
        <v>1511</v>
      </c>
      <c r="B171" s="5" t="s">
        <v>13235</v>
      </c>
      <c r="C171" s="5" t="s">
        <v>13079</v>
      </c>
      <c r="D171">
        <v>249</v>
      </c>
      <c r="E171">
        <v>399</v>
      </c>
      <c r="F171" s="8">
        <v>0.38</v>
      </c>
      <c r="G171" s="8" t="str">
        <f t="shared" si="2"/>
        <v>31 to 40%</v>
      </c>
      <c r="H171">
        <v>4</v>
      </c>
      <c r="I171">
        <v>6558</v>
      </c>
      <c r="J171">
        <v>2616642</v>
      </c>
      <c r="K171" s="5" t="s">
        <v>14347</v>
      </c>
      <c r="L171" t="s">
        <v>14340</v>
      </c>
      <c r="M171" t="s">
        <v>14343</v>
      </c>
    </row>
    <row r="172" spans="1:13">
      <c r="A172" s="5" t="s">
        <v>1521</v>
      </c>
      <c r="B172" s="5" t="s">
        <v>13236</v>
      </c>
      <c r="C172" s="5" t="s">
        <v>13079</v>
      </c>
      <c r="D172">
        <v>1399</v>
      </c>
      <c r="E172">
        <v>2499</v>
      </c>
      <c r="F172" s="8">
        <v>0.44</v>
      </c>
      <c r="G172" s="8" t="str">
        <f t="shared" si="2"/>
        <v>41 to 50%</v>
      </c>
      <c r="H172">
        <v>4.4000000000000004</v>
      </c>
      <c r="I172">
        <v>23169</v>
      </c>
      <c r="J172">
        <v>57899331</v>
      </c>
      <c r="K172" s="5" t="s">
        <v>14347</v>
      </c>
      <c r="L172" t="s">
        <v>14340</v>
      </c>
      <c r="M172" t="s">
        <v>14342</v>
      </c>
    </row>
    <row r="173" spans="1:13">
      <c r="A173" s="5" t="s">
        <v>1531</v>
      </c>
      <c r="B173" s="5" t="s">
        <v>13237</v>
      </c>
      <c r="C173" s="5" t="s">
        <v>13091</v>
      </c>
      <c r="D173">
        <v>32999</v>
      </c>
      <c r="E173">
        <v>47990</v>
      </c>
      <c r="F173" s="8">
        <v>0.31</v>
      </c>
      <c r="G173" s="8" t="str">
        <f t="shared" si="2"/>
        <v>31 to 40%</v>
      </c>
      <c r="H173">
        <v>4.3</v>
      </c>
      <c r="I173">
        <v>4703</v>
      </c>
      <c r="J173">
        <v>225696970</v>
      </c>
      <c r="K173" s="5" t="s">
        <v>14347</v>
      </c>
      <c r="L173" t="s">
        <v>14340</v>
      </c>
      <c r="M173" t="s">
        <v>14342</v>
      </c>
    </row>
    <row r="174" spans="1:13">
      <c r="A174" s="5" t="s">
        <v>1535</v>
      </c>
      <c r="B174" s="5" t="s">
        <v>13151</v>
      </c>
      <c r="C174" s="5" t="s">
        <v>13079</v>
      </c>
      <c r="D174">
        <v>149</v>
      </c>
      <c r="E174">
        <v>399</v>
      </c>
      <c r="F174" s="8">
        <v>0.63</v>
      </c>
      <c r="G174" s="8" t="str">
        <f t="shared" si="2"/>
        <v>61 to 70%</v>
      </c>
      <c r="H174">
        <v>4</v>
      </c>
      <c r="I174">
        <v>1423</v>
      </c>
      <c r="J174">
        <v>567777</v>
      </c>
      <c r="K174" s="5" t="s">
        <v>14347</v>
      </c>
      <c r="L174" t="s">
        <v>14339</v>
      </c>
      <c r="M174" t="s">
        <v>14343</v>
      </c>
    </row>
    <row r="175" spans="1:13">
      <c r="A175" s="5" t="s">
        <v>1540</v>
      </c>
      <c r="B175" s="5" t="s">
        <v>13238</v>
      </c>
      <c r="C175" s="5" t="s">
        <v>13079</v>
      </c>
      <c r="D175">
        <v>325</v>
      </c>
      <c r="E175">
        <v>999</v>
      </c>
      <c r="F175" s="8">
        <v>0.67</v>
      </c>
      <c r="G175" s="8" t="str">
        <f t="shared" si="2"/>
        <v>61 to 70%</v>
      </c>
      <c r="H175">
        <v>4.3</v>
      </c>
      <c r="I175">
        <v>2651</v>
      </c>
      <c r="J175">
        <v>2648349</v>
      </c>
      <c r="K175" s="5" t="s">
        <v>14347</v>
      </c>
      <c r="L175" t="s">
        <v>14339</v>
      </c>
      <c r="M175" t="s">
        <v>14342</v>
      </c>
    </row>
    <row r="176" spans="1:13">
      <c r="A176" s="5" t="s">
        <v>1550</v>
      </c>
      <c r="B176" s="5" t="s">
        <v>13239</v>
      </c>
      <c r="C176" s="5" t="s">
        <v>13079</v>
      </c>
      <c r="D176">
        <v>399</v>
      </c>
      <c r="E176">
        <v>1999</v>
      </c>
      <c r="F176" s="8">
        <v>0.8</v>
      </c>
      <c r="G176" s="8" t="str">
        <f t="shared" si="2"/>
        <v>71 to 80%</v>
      </c>
      <c r="H176">
        <v>5</v>
      </c>
      <c r="I176">
        <v>5</v>
      </c>
      <c r="J176">
        <v>9995</v>
      </c>
      <c r="K176" s="5" t="s">
        <v>14346</v>
      </c>
      <c r="L176" t="s">
        <v>14339</v>
      </c>
      <c r="M176" t="s">
        <v>14342</v>
      </c>
    </row>
    <row r="177" spans="1:13">
      <c r="A177" s="5" t="s">
        <v>1560</v>
      </c>
      <c r="B177" s="5" t="s">
        <v>13240</v>
      </c>
      <c r="C177" s="5" t="s">
        <v>13079</v>
      </c>
      <c r="D177">
        <v>199</v>
      </c>
      <c r="E177">
        <v>499</v>
      </c>
      <c r="F177" s="8">
        <v>0.6</v>
      </c>
      <c r="G177" s="8" t="str">
        <f t="shared" si="2"/>
        <v>51 to 60%</v>
      </c>
      <c r="H177">
        <v>3.7</v>
      </c>
      <c r="I177">
        <v>612</v>
      </c>
      <c r="J177">
        <v>305388</v>
      </c>
      <c r="K177" s="5" t="s">
        <v>14346</v>
      </c>
      <c r="L177" t="s">
        <v>14339</v>
      </c>
      <c r="M177" t="s">
        <v>14343</v>
      </c>
    </row>
    <row r="178" spans="1:13">
      <c r="A178" s="5" t="s">
        <v>1570</v>
      </c>
      <c r="B178" s="5" t="s">
        <v>13241</v>
      </c>
      <c r="C178" s="5" t="s">
        <v>13079</v>
      </c>
      <c r="D178">
        <v>88</v>
      </c>
      <c r="E178">
        <v>299</v>
      </c>
      <c r="F178" s="8">
        <v>0.71</v>
      </c>
      <c r="G178" s="8" t="str">
        <f t="shared" si="2"/>
        <v>71 to 80%</v>
      </c>
      <c r="H178">
        <v>4</v>
      </c>
      <c r="I178">
        <v>9378</v>
      </c>
      <c r="J178">
        <v>2804022</v>
      </c>
      <c r="K178" s="5" t="s">
        <v>14347</v>
      </c>
      <c r="L178" t="s">
        <v>14339</v>
      </c>
      <c r="M178" t="s">
        <v>14343</v>
      </c>
    </row>
    <row r="179" spans="1:13">
      <c r="A179" s="5" t="s">
        <v>1576</v>
      </c>
      <c r="B179" s="5" t="s">
        <v>13242</v>
      </c>
      <c r="C179" s="5" t="s">
        <v>13079</v>
      </c>
      <c r="D179">
        <v>399</v>
      </c>
      <c r="E179">
        <v>1099</v>
      </c>
      <c r="F179" s="8">
        <v>0.64</v>
      </c>
      <c r="G179" s="8" t="str">
        <f t="shared" si="2"/>
        <v>61 to 70%</v>
      </c>
      <c r="H179">
        <v>4.0999999999999996</v>
      </c>
      <c r="I179">
        <v>2685</v>
      </c>
      <c r="J179">
        <v>2950815</v>
      </c>
      <c r="K179" s="5" t="s">
        <v>14347</v>
      </c>
      <c r="L179" t="s">
        <v>14339</v>
      </c>
      <c r="M179" t="s">
        <v>14342</v>
      </c>
    </row>
    <row r="180" spans="1:13">
      <c r="A180" s="5" t="s">
        <v>1581</v>
      </c>
      <c r="B180" s="5" t="s">
        <v>13243</v>
      </c>
      <c r="C180" s="5" t="s">
        <v>13079</v>
      </c>
      <c r="D180">
        <v>58</v>
      </c>
      <c r="E180">
        <v>199</v>
      </c>
      <c r="F180" s="8">
        <v>0.71</v>
      </c>
      <c r="G180" s="8" t="str">
        <f t="shared" si="2"/>
        <v>71 to 80%</v>
      </c>
      <c r="H180">
        <v>4</v>
      </c>
      <c r="I180">
        <v>9378</v>
      </c>
      <c r="J180">
        <v>1866222</v>
      </c>
      <c r="K180" s="5" t="s">
        <v>14347</v>
      </c>
      <c r="L180" t="s">
        <v>14339</v>
      </c>
      <c r="M180" t="s">
        <v>14344</v>
      </c>
    </row>
    <row r="181" spans="1:13">
      <c r="A181" s="5" t="s">
        <v>1586</v>
      </c>
      <c r="B181" s="5" t="s">
        <v>13244</v>
      </c>
      <c r="C181" s="5" t="s">
        <v>13091</v>
      </c>
      <c r="D181">
        <v>799</v>
      </c>
      <c r="E181">
        <v>1999</v>
      </c>
      <c r="F181" s="8">
        <v>0.6</v>
      </c>
      <c r="G181" s="8" t="str">
        <f t="shared" si="2"/>
        <v>51 to 60%</v>
      </c>
      <c r="H181">
        <v>3.3</v>
      </c>
      <c r="I181">
        <v>576</v>
      </c>
      <c r="J181">
        <v>1151424</v>
      </c>
      <c r="K181" s="5" t="s">
        <v>14346</v>
      </c>
      <c r="L181" t="s">
        <v>14339</v>
      </c>
      <c r="M181" t="s">
        <v>14342</v>
      </c>
    </row>
    <row r="182" spans="1:13">
      <c r="A182" s="5" t="s">
        <v>1596</v>
      </c>
      <c r="B182" s="5" t="s">
        <v>13245</v>
      </c>
      <c r="C182" s="5" t="s">
        <v>13091</v>
      </c>
      <c r="D182">
        <v>205</v>
      </c>
      <c r="E182">
        <v>499</v>
      </c>
      <c r="F182" s="8">
        <v>0.59</v>
      </c>
      <c r="G182" s="8" t="str">
        <f t="shared" si="2"/>
        <v>51 to 60%</v>
      </c>
      <c r="H182">
        <v>3.8</v>
      </c>
      <c r="I182">
        <v>313</v>
      </c>
      <c r="J182">
        <v>156187</v>
      </c>
      <c r="K182" s="5" t="s">
        <v>14346</v>
      </c>
      <c r="L182" t="s">
        <v>14339</v>
      </c>
      <c r="M182" t="s">
        <v>14343</v>
      </c>
    </row>
    <row r="183" spans="1:13">
      <c r="A183" s="5" t="s">
        <v>1606</v>
      </c>
      <c r="B183" s="5" t="s">
        <v>13246</v>
      </c>
      <c r="C183" s="5" t="s">
        <v>13079</v>
      </c>
      <c r="D183">
        <v>299</v>
      </c>
      <c r="E183">
        <v>699</v>
      </c>
      <c r="F183" s="8">
        <v>0.56999999999999995</v>
      </c>
      <c r="G183" s="8" t="str">
        <f t="shared" si="2"/>
        <v>51 to 60%</v>
      </c>
      <c r="H183">
        <v>4.0999999999999996</v>
      </c>
      <c r="I183">
        <v>2957</v>
      </c>
      <c r="J183">
        <v>2066943</v>
      </c>
      <c r="K183" s="5" t="s">
        <v>14347</v>
      </c>
      <c r="L183" t="s">
        <v>14339</v>
      </c>
      <c r="M183" t="s">
        <v>14342</v>
      </c>
    </row>
    <row r="184" spans="1:13">
      <c r="A184" s="5" t="s">
        <v>1616</v>
      </c>
      <c r="B184" s="5" t="s">
        <v>13247</v>
      </c>
      <c r="C184" s="5" t="s">
        <v>13079</v>
      </c>
      <c r="D184">
        <v>849</v>
      </c>
      <c r="E184">
        <v>999</v>
      </c>
      <c r="F184" s="8">
        <v>0.15</v>
      </c>
      <c r="G184" s="8" t="str">
        <f t="shared" si="2"/>
        <v>11 to 20%</v>
      </c>
      <c r="H184">
        <v>4.0999999999999996</v>
      </c>
      <c r="I184">
        <v>6736</v>
      </c>
      <c r="J184">
        <v>6729264</v>
      </c>
      <c r="K184" s="5" t="s">
        <v>14347</v>
      </c>
      <c r="L184" t="s">
        <v>14340</v>
      </c>
      <c r="M184" t="s">
        <v>14342</v>
      </c>
    </row>
    <row r="185" spans="1:13">
      <c r="A185" s="5" t="s">
        <v>1626</v>
      </c>
      <c r="B185" s="5" t="s">
        <v>13248</v>
      </c>
      <c r="C185" s="5" t="s">
        <v>13079</v>
      </c>
      <c r="D185">
        <v>949</v>
      </c>
      <c r="E185">
        <v>1999</v>
      </c>
      <c r="F185" s="8">
        <v>0.53</v>
      </c>
      <c r="G185" s="8" t="str">
        <f t="shared" si="2"/>
        <v>51 to 60%</v>
      </c>
      <c r="H185">
        <v>4.4000000000000004</v>
      </c>
      <c r="I185">
        <v>13552</v>
      </c>
      <c r="J185">
        <v>27090448</v>
      </c>
      <c r="K185" s="5" t="s">
        <v>14347</v>
      </c>
      <c r="L185" t="s">
        <v>14339</v>
      </c>
      <c r="M185" t="s">
        <v>14342</v>
      </c>
    </row>
    <row r="186" spans="1:13">
      <c r="A186" s="5" t="s">
        <v>1631</v>
      </c>
      <c r="B186" s="5" t="s">
        <v>13249</v>
      </c>
      <c r="C186" s="5" t="s">
        <v>13079</v>
      </c>
      <c r="D186">
        <v>499</v>
      </c>
      <c r="E186">
        <v>1200</v>
      </c>
      <c r="F186" s="8">
        <v>0.57999999999999996</v>
      </c>
      <c r="G186" s="8" t="str">
        <f t="shared" si="2"/>
        <v>51 to 60%</v>
      </c>
      <c r="H186">
        <v>4.3</v>
      </c>
      <c r="I186">
        <v>5451</v>
      </c>
      <c r="J186">
        <v>6541200</v>
      </c>
      <c r="K186" s="5" t="s">
        <v>14347</v>
      </c>
      <c r="L186" t="s">
        <v>14339</v>
      </c>
      <c r="M186" t="s">
        <v>14342</v>
      </c>
    </row>
    <row r="187" spans="1:13">
      <c r="A187" s="5" t="s">
        <v>1641</v>
      </c>
      <c r="B187" s="5" t="s">
        <v>13250</v>
      </c>
      <c r="C187" s="5" t="s">
        <v>13079</v>
      </c>
      <c r="D187">
        <v>299</v>
      </c>
      <c r="E187">
        <v>485</v>
      </c>
      <c r="F187" s="8">
        <v>0.38</v>
      </c>
      <c r="G187" s="8" t="str">
        <f t="shared" si="2"/>
        <v>31 to 40%</v>
      </c>
      <c r="H187">
        <v>4.3</v>
      </c>
      <c r="I187">
        <v>10911</v>
      </c>
      <c r="J187">
        <v>5291835</v>
      </c>
      <c r="K187" s="5" t="s">
        <v>14347</v>
      </c>
      <c r="L187" t="s">
        <v>14340</v>
      </c>
      <c r="M187" t="s">
        <v>14343</v>
      </c>
    </row>
    <row r="188" spans="1:13">
      <c r="A188" s="5" t="s">
        <v>1651</v>
      </c>
      <c r="B188" s="5" t="s">
        <v>13248</v>
      </c>
      <c r="C188" s="5" t="s">
        <v>13079</v>
      </c>
      <c r="D188">
        <v>949</v>
      </c>
      <c r="E188">
        <v>1999</v>
      </c>
      <c r="F188" s="8">
        <v>0.53</v>
      </c>
      <c r="G188" s="8" t="str">
        <f t="shared" si="2"/>
        <v>51 to 60%</v>
      </c>
      <c r="H188">
        <v>4.4000000000000004</v>
      </c>
      <c r="I188">
        <v>13552</v>
      </c>
      <c r="J188">
        <v>27090448</v>
      </c>
      <c r="K188" s="5" t="s">
        <v>14347</v>
      </c>
      <c r="L188" t="s">
        <v>14339</v>
      </c>
      <c r="M188" t="s">
        <v>14342</v>
      </c>
    </row>
    <row r="189" spans="1:13">
      <c r="A189" s="5" t="s">
        <v>1656</v>
      </c>
      <c r="B189" s="5" t="s">
        <v>13251</v>
      </c>
      <c r="C189" s="5" t="s">
        <v>13079</v>
      </c>
      <c r="D189">
        <v>379</v>
      </c>
      <c r="E189">
        <v>1099</v>
      </c>
      <c r="F189" s="8">
        <v>0.66</v>
      </c>
      <c r="G189" s="8" t="str">
        <f t="shared" si="2"/>
        <v>61 to 70%</v>
      </c>
      <c r="H189">
        <v>4.3</v>
      </c>
      <c r="I189">
        <v>2806</v>
      </c>
      <c r="J189">
        <v>3083794</v>
      </c>
      <c r="K189" s="5" t="s">
        <v>14347</v>
      </c>
      <c r="L189" t="s">
        <v>14339</v>
      </c>
      <c r="M189" t="s">
        <v>14342</v>
      </c>
    </row>
    <row r="190" spans="1:13">
      <c r="A190" s="5" t="s">
        <v>1661</v>
      </c>
      <c r="B190" s="5" t="s">
        <v>13252</v>
      </c>
      <c r="C190" s="5" t="s">
        <v>13091</v>
      </c>
      <c r="D190">
        <v>8990</v>
      </c>
      <c r="E190">
        <v>18990</v>
      </c>
      <c r="F190" s="8">
        <v>0.53</v>
      </c>
      <c r="G190" s="8" t="str">
        <f t="shared" si="2"/>
        <v>51 to 60%</v>
      </c>
      <c r="H190">
        <v>3.9</v>
      </c>
      <c r="I190">
        <v>350</v>
      </c>
      <c r="J190">
        <v>6646500</v>
      </c>
      <c r="K190" s="5" t="s">
        <v>14346</v>
      </c>
      <c r="L190" t="s">
        <v>14339</v>
      </c>
      <c r="M190" t="s">
        <v>14342</v>
      </c>
    </row>
    <row r="191" spans="1:13">
      <c r="A191" s="5" t="s">
        <v>1671</v>
      </c>
      <c r="B191" s="5" t="s">
        <v>13216</v>
      </c>
      <c r="C191" s="5" t="s">
        <v>13091</v>
      </c>
      <c r="D191">
        <v>486</v>
      </c>
      <c r="E191">
        <v>1999</v>
      </c>
      <c r="F191" s="8">
        <v>0.76</v>
      </c>
      <c r="G191" s="8" t="str">
        <f t="shared" si="2"/>
        <v>71 to 80%</v>
      </c>
      <c r="H191">
        <v>4.2</v>
      </c>
      <c r="I191">
        <v>30023</v>
      </c>
      <c r="J191">
        <v>60015977</v>
      </c>
      <c r="K191" s="5" t="s">
        <v>14347</v>
      </c>
      <c r="L191" t="s">
        <v>14339</v>
      </c>
      <c r="M191" t="s">
        <v>14342</v>
      </c>
    </row>
    <row r="192" spans="1:13">
      <c r="A192" s="5" t="s">
        <v>1676</v>
      </c>
      <c r="B192" s="5" t="s">
        <v>13253</v>
      </c>
      <c r="C192" s="5" t="s">
        <v>13091</v>
      </c>
      <c r="D192">
        <v>5699</v>
      </c>
      <c r="E192">
        <v>11000</v>
      </c>
      <c r="F192" s="8">
        <v>0.48</v>
      </c>
      <c r="G192" s="8" t="str">
        <f t="shared" si="2"/>
        <v>41 to 50%</v>
      </c>
      <c r="H192">
        <v>4.2</v>
      </c>
      <c r="I192">
        <v>4003</v>
      </c>
      <c r="J192">
        <v>44033000</v>
      </c>
      <c r="K192" s="5" t="s">
        <v>14347</v>
      </c>
      <c r="L192" t="s">
        <v>14340</v>
      </c>
      <c r="M192" t="s">
        <v>14342</v>
      </c>
    </row>
    <row r="193" spans="1:13">
      <c r="A193" s="5" t="s">
        <v>1681</v>
      </c>
      <c r="B193" s="5" t="s">
        <v>13254</v>
      </c>
      <c r="C193" s="5" t="s">
        <v>13079</v>
      </c>
      <c r="D193">
        <v>709</v>
      </c>
      <c r="E193">
        <v>1999</v>
      </c>
      <c r="F193" s="8">
        <v>0.65</v>
      </c>
      <c r="G193" s="8" t="str">
        <f t="shared" si="2"/>
        <v>61 to 70%</v>
      </c>
      <c r="H193">
        <v>4.0999999999999996</v>
      </c>
      <c r="I193">
        <v>178817</v>
      </c>
      <c r="J193">
        <v>357455183</v>
      </c>
      <c r="K193" s="5" t="s">
        <v>14347</v>
      </c>
      <c r="L193" t="s">
        <v>14339</v>
      </c>
      <c r="M193" t="s">
        <v>14342</v>
      </c>
    </row>
    <row r="194" spans="1:13">
      <c r="A194" s="5" t="s">
        <v>1690</v>
      </c>
      <c r="B194" s="5" t="s">
        <v>13255</v>
      </c>
      <c r="C194" s="5" t="s">
        <v>13091</v>
      </c>
      <c r="D194">
        <v>47990</v>
      </c>
      <c r="E194">
        <v>70900</v>
      </c>
      <c r="F194" s="8">
        <v>0.32</v>
      </c>
      <c r="G194" s="8" t="str">
        <f t="shared" si="2"/>
        <v>31 to 40%</v>
      </c>
      <c r="H194">
        <v>4.3</v>
      </c>
      <c r="I194">
        <v>7109</v>
      </c>
      <c r="J194">
        <v>504028100</v>
      </c>
      <c r="K194" s="5" t="s">
        <v>14347</v>
      </c>
      <c r="L194" t="s">
        <v>14340</v>
      </c>
      <c r="M194" t="s">
        <v>14342</v>
      </c>
    </row>
    <row r="195" spans="1:13">
      <c r="A195" s="5" t="s">
        <v>1694</v>
      </c>
      <c r="B195" s="5" t="s">
        <v>13232</v>
      </c>
      <c r="C195" s="5" t="s">
        <v>13091</v>
      </c>
      <c r="D195">
        <v>299</v>
      </c>
      <c r="E195">
        <v>1199</v>
      </c>
      <c r="F195" s="8">
        <v>0.75</v>
      </c>
      <c r="G195" s="8" t="str">
        <f t="shared" si="2"/>
        <v>71 to 80%</v>
      </c>
      <c r="H195">
        <v>3.7</v>
      </c>
      <c r="I195">
        <v>490</v>
      </c>
      <c r="J195">
        <v>587510</v>
      </c>
      <c r="K195" s="5" t="s">
        <v>14346</v>
      </c>
      <c r="L195" t="s">
        <v>14339</v>
      </c>
      <c r="M195" t="s">
        <v>14342</v>
      </c>
    </row>
    <row r="196" spans="1:13">
      <c r="A196" s="5" t="s">
        <v>1704</v>
      </c>
      <c r="B196" s="5" t="s">
        <v>13256</v>
      </c>
      <c r="C196" s="5" t="s">
        <v>13079</v>
      </c>
      <c r="D196">
        <v>320</v>
      </c>
      <c r="E196">
        <v>599</v>
      </c>
      <c r="F196" s="8">
        <v>0.47</v>
      </c>
      <c r="G196" s="8" t="str">
        <f t="shared" ref="G196:G259" si="3">IF(F196&lt;=10%, "0  to 10%",IF(F196&lt;=20%,"11 to 20%",IF(F196&lt;=30%,"21 to 30%",IF(F196&lt;=40%,"31 to 40%",IF(F196&lt;=50%,"41 to 50%",IF(F196&lt;=60%,"51 to 60%",IF(F196&lt;=70%,"61 to 70%",IF(F196&lt;=80%,"71 to 80%",IF(F196&lt;=90%,"81 to 90%","Above 90%")))))))))</f>
        <v>41 to 50%</v>
      </c>
      <c r="H196">
        <v>4.0999999999999996</v>
      </c>
      <c r="I196">
        <v>491</v>
      </c>
      <c r="J196">
        <v>294109</v>
      </c>
      <c r="K196" s="5" t="s">
        <v>14346</v>
      </c>
      <c r="L196" t="s">
        <v>14340</v>
      </c>
      <c r="M196" t="s">
        <v>14342</v>
      </c>
    </row>
    <row r="197" spans="1:13">
      <c r="A197" s="5" t="s">
        <v>1714</v>
      </c>
      <c r="B197" s="5" t="s">
        <v>13257</v>
      </c>
      <c r="C197" s="5" t="s">
        <v>13079</v>
      </c>
      <c r="D197">
        <v>139</v>
      </c>
      <c r="E197">
        <v>549</v>
      </c>
      <c r="F197" s="8">
        <v>0.75</v>
      </c>
      <c r="G197" s="8" t="str">
        <f t="shared" si="3"/>
        <v>71 to 80%</v>
      </c>
      <c r="H197">
        <v>3.9</v>
      </c>
      <c r="I197">
        <v>61</v>
      </c>
      <c r="J197">
        <v>33489</v>
      </c>
      <c r="K197" s="5" t="s">
        <v>14346</v>
      </c>
      <c r="L197" t="s">
        <v>14339</v>
      </c>
      <c r="M197" t="s">
        <v>14342</v>
      </c>
    </row>
    <row r="198" spans="1:13">
      <c r="A198" s="5" t="s">
        <v>1724</v>
      </c>
      <c r="B198" s="5" t="s">
        <v>13258</v>
      </c>
      <c r="C198" s="5" t="s">
        <v>13079</v>
      </c>
      <c r="D198">
        <v>129</v>
      </c>
      <c r="E198">
        <v>249</v>
      </c>
      <c r="F198" s="8">
        <v>0.48</v>
      </c>
      <c r="G198" s="8" t="str">
        <f t="shared" si="3"/>
        <v>41 to 50%</v>
      </c>
      <c r="H198">
        <v>4</v>
      </c>
      <c r="I198">
        <v>9378</v>
      </c>
      <c r="J198">
        <v>2335122</v>
      </c>
      <c r="K198" s="5" t="s">
        <v>14347</v>
      </c>
      <c r="L198" t="s">
        <v>14340</v>
      </c>
      <c r="M198" t="s">
        <v>14343</v>
      </c>
    </row>
    <row r="199" spans="1:13">
      <c r="A199" s="5" t="s">
        <v>1729</v>
      </c>
      <c r="B199" s="5" t="s">
        <v>13259</v>
      </c>
      <c r="C199" s="5" t="s">
        <v>13091</v>
      </c>
      <c r="D199">
        <v>24999</v>
      </c>
      <c r="E199">
        <v>35999</v>
      </c>
      <c r="F199" s="8">
        <v>0.31</v>
      </c>
      <c r="G199" s="8" t="str">
        <f t="shared" si="3"/>
        <v>31 to 40%</v>
      </c>
      <c r="H199">
        <v>4.2</v>
      </c>
      <c r="I199">
        <v>32840</v>
      </c>
      <c r="J199">
        <v>1182207160</v>
      </c>
      <c r="K199" s="5" t="s">
        <v>14347</v>
      </c>
      <c r="L199" t="s">
        <v>14340</v>
      </c>
      <c r="M199" t="s">
        <v>14342</v>
      </c>
    </row>
    <row r="200" spans="1:13">
      <c r="A200" s="5" t="s">
        <v>1734</v>
      </c>
      <c r="B200" s="5" t="s">
        <v>13189</v>
      </c>
      <c r="C200" s="5" t="s">
        <v>13079</v>
      </c>
      <c r="D200">
        <v>999</v>
      </c>
      <c r="E200">
        <v>1699</v>
      </c>
      <c r="F200" s="8">
        <v>0.41</v>
      </c>
      <c r="G200" s="8" t="str">
        <f t="shared" si="3"/>
        <v>41 to 50%</v>
      </c>
      <c r="H200">
        <v>4.4000000000000004</v>
      </c>
      <c r="I200">
        <v>7318</v>
      </c>
      <c r="J200">
        <v>12433282</v>
      </c>
      <c r="K200" s="5" t="s">
        <v>14347</v>
      </c>
      <c r="L200" t="s">
        <v>14340</v>
      </c>
      <c r="M200" t="s">
        <v>14342</v>
      </c>
    </row>
    <row r="201" spans="1:13">
      <c r="A201" s="5" t="s">
        <v>1744</v>
      </c>
      <c r="B201" s="5" t="s">
        <v>13260</v>
      </c>
      <c r="C201" s="5" t="s">
        <v>13079</v>
      </c>
      <c r="D201">
        <v>225</v>
      </c>
      <c r="E201">
        <v>499</v>
      </c>
      <c r="F201" s="8">
        <v>0.55000000000000004</v>
      </c>
      <c r="G201" s="8" t="str">
        <f t="shared" si="3"/>
        <v>51 to 60%</v>
      </c>
      <c r="H201">
        <v>4.0999999999999996</v>
      </c>
      <c r="I201">
        <v>789</v>
      </c>
      <c r="J201">
        <v>393711</v>
      </c>
      <c r="K201" s="5" t="s">
        <v>14346</v>
      </c>
      <c r="L201" t="s">
        <v>14339</v>
      </c>
      <c r="M201" t="s">
        <v>14343</v>
      </c>
    </row>
    <row r="202" spans="1:13">
      <c r="A202" s="5" t="s">
        <v>1754</v>
      </c>
      <c r="B202" s="5" t="s">
        <v>13261</v>
      </c>
      <c r="C202" s="5" t="s">
        <v>13091</v>
      </c>
      <c r="D202">
        <v>547</v>
      </c>
      <c r="E202">
        <v>2999</v>
      </c>
      <c r="F202" s="8">
        <v>0.82</v>
      </c>
      <c r="G202" s="8" t="str">
        <f t="shared" si="3"/>
        <v>81 to 90%</v>
      </c>
      <c r="H202">
        <v>4.3</v>
      </c>
      <c r="I202">
        <v>407</v>
      </c>
      <c r="J202">
        <v>1220593</v>
      </c>
      <c r="K202" s="5" t="s">
        <v>14346</v>
      </c>
      <c r="L202" t="s">
        <v>14339</v>
      </c>
      <c r="M202" t="s">
        <v>14342</v>
      </c>
    </row>
    <row r="203" spans="1:13">
      <c r="A203" s="5" t="s">
        <v>1764</v>
      </c>
      <c r="B203" s="5" t="s">
        <v>13262</v>
      </c>
      <c r="C203" s="5" t="s">
        <v>13079</v>
      </c>
      <c r="D203">
        <v>259</v>
      </c>
      <c r="E203">
        <v>699</v>
      </c>
      <c r="F203" s="8">
        <v>0.63</v>
      </c>
      <c r="G203" s="8" t="str">
        <f t="shared" si="3"/>
        <v>61 to 70%</v>
      </c>
      <c r="H203">
        <v>3.8</v>
      </c>
      <c r="I203">
        <v>2399</v>
      </c>
      <c r="J203">
        <v>1676901</v>
      </c>
      <c r="K203" s="5" t="s">
        <v>14347</v>
      </c>
      <c r="L203" t="s">
        <v>14339</v>
      </c>
      <c r="M203" t="s">
        <v>14342</v>
      </c>
    </row>
    <row r="204" spans="1:13">
      <c r="A204" s="5" t="s">
        <v>1774</v>
      </c>
      <c r="B204" s="5" t="s">
        <v>13263</v>
      </c>
      <c r="C204" s="5" t="s">
        <v>13091</v>
      </c>
      <c r="D204">
        <v>239</v>
      </c>
      <c r="E204">
        <v>699</v>
      </c>
      <c r="F204" s="8">
        <v>0.66</v>
      </c>
      <c r="G204" s="8" t="str">
        <f t="shared" si="3"/>
        <v>61 to 70%</v>
      </c>
      <c r="H204">
        <v>4.4000000000000004</v>
      </c>
      <c r="I204">
        <v>2640</v>
      </c>
      <c r="J204">
        <v>1845360</v>
      </c>
      <c r="K204" s="5" t="s">
        <v>14347</v>
      </c>
      <c r="L204" t="s">
        <v>14339</v>
      </c>
      <c r="M204" t="s">
        <v>14342</v>
      </c>
    </row>
    <row r="205" spans="1:13">
      <c r="A205" s="5" t="s">
        <v>1784</v>
      </c>
      <c r="B205" s="5" t="s">
        <v>13264</v>
      </c>
      <c r="C205" s="5" t="s">
        <v>13091</v>
      </c>
      <c r="D205">
        <v>349</v>
      </c>
      <c r="E205">
        <v>999</v>
      </c>
      <c r="F205" s="8">
        <v>0.65</v>
      </c>
      <c r="G205" s="8" t="str">
        <f t="shared" si="3"/>
        <v>61 to 70%</v>
      </c>
      <c r="H205">
        <v>4</v>
      </c>
      <c r="I205">
        <v>839</v>
      </c>
      <c r="J205">
        <v>838161</v>
      </c>
      <c r="K205" s="5" t="s">
        <v>14346</v>
      </c>
      <c r="L205" t="s">
        <v>14339</v>
      </c>
      <c r="M205" t="s">
        <v>14342</v>
      </c>
    </row>
    <row r="206" spans="1:13">
      <c r="A206" s="5" t="s">
        <v>1794</v>
      </c>
      <c r="B206" s="5" t="s">
        <v>13265</v>
      </c>
      <c r="C206" s="5" t="s">
        <v>13091</v>
      </c>
      <c r="D206">
        <v>467</v>
      </c>
      <c r="E206">
        <v>599</v>
      </c>
      <c r="F206" s="8">
        <v>0.22</v>
      </c>
      <c r="G206" s="8" t="str">
        <f t="shared" si="3"/>
        <v>21 to 30%</v>
      </c>
      <c r="H206">
        <v>4.4000000000000004</v>
      </c>
      <c r="I206">
        <v>44054</v>
      </c>
      <c r="J206">
        <v>26388346</v>
      </c>
      <c r="K206" s="5" t="s">
        <v>14347</v>
      </c>
      <c r="L206" t="s">
        <v>14340</v>
      </c>
      <c r="M206" t="s">
        <v>14342</v>
      </c>
    </row>
    <row r="207" spans="1:13">
      <c r="A207" s="5" t="s">
        <v>1804</v>
      </c>
      <c r="B207" s="5" t="s">
        <v>13266</v>
      </c>
      <c r="C207" s="5" t="s">
        <v>13079</v>
      </c>
      <c r="D207">
        <v>449</v>
      </c>
      <c r="E207">
        <v>599</v>
      </c>
      <c r="F207" s="8">
        <v>0.25</v>
      </c>
      <c r="G207" s="8" t="str">
        <f t="shared" si="3"/>
        <v>21 to 30%</v>
      </c>
      <c r="H207">
        <v>4</v>
      </c>
      <c r="I207">
        <v>3231</v>
      </c>
      <c r="J207">
        <v>1935369</v>
      </c>
      <c r="K207" s="5" t="s">
        <v>14347</v>
      </c>
      <c r="L207" t="s">
        <v>14340</v>
      </c>
      <c r="M207" t="s">
        <v>14342</v>
      </c>
    </row>
    <row r="208" spans="1:13">
      <c r="A208" s="5" t="s">
        <v>1814</v>
      </c>
      <c r="B208" s="5" t="s">
        <v>13152</v>
      </c>
      <c r="C208" s="5" t="s">
        <v>13091</v>
      </c>
      <c r="D208">
        <v>11990</v>
      </c>
      <c r="E208">
        <v>31990</v>
      </c>
      <c r="F208" s="8">
        <v>0.63</v>
      </c>
      <c r="G208" s="8" t="str">
        <f t="shared" si="3"/>
        <v>61 to 70%</v>
      </c>
      <c r="H208">
        <v>4.2</v>
      </c>
      <c r="I208">
        <v>64</v>
      </c>
      <c r="J208">
        <v>2047360</v>
      </c>
      <c r="K208" s="5" t="s">
        <v>14346</v>
      </c>
      <c r="L208" t="s">
        <v>14339</v>
      </c>
      <c r="M208" t="s">
        <v>14342</v>
      </c>
    </row>
    <row r="209" spans="1:13">
      <c r="A209" s="5" t="s">
        <v>1823</v>
      </c>
      <c r="B209" s="5" t="s">
        <v>13267</v>
      </c>
      <c r="C209" s="5" t="s">
        <v>13079</v>
      </c>
      <c r="D209">
        <v>350</v>
      </c>
      <c r="E209">
        <v>599</v>
      </c>
      <c r="F209" s="8">
        <v>0.42</v>
      </c>
      <c r="G209" s="8" t="str">
        <f t="shared" si="3"/>
        <v>41 to 50%</v>
      </c>
      <c r="H209">
        <v>3.9</v>
      </c>
      <c r="I209">
        <v>8314</v>
      </c>
      <c r="J209">
        <v>4980086</v>
      </c>
      <c r="K209" s="5" t="s">
        <v>14347</v>
      </c>
      <c r="L209" t="s">
        <v>14340</v>
      </c>
      <c r="M209" t="s">
        <v>14342</v>
      </c>
    </row>
    <row r="210" spans="1:13">
      <c r="A210" s="5" t="s">
        <v>1833</v>
      </c>
      <c r="B210" s="5" t="s">
        <v>13268</v>
      </c>
      <c r="C210" s="5" t="s">
        <v>13079</v>
      </c>
      <c r="D210">
        <v>252</v>
      </c>
      <c r="E210">
        <v>999</v>
      </c>
      <c r="F210" s="8">
        <v>0.75</v>
      </c>
      <c r="G210" s="8" t="str">
        <f t="shared" si="3"/>
        <v>71 to 80%</v>
      </c>
      <c r="H210">
        <v>3.7</v>
      </c>
      <c r="I210">
        <v>2249</v>
      </c>
      <c r="J210">
        <v>2246751</v>
      </c>
      <c r="K210" s="5" t="s">
        <v>14347</v>
      </c>
      <c r="L210" t="s">
        <v>14339</v>
      </c>
      <c r="M210" t="s">
        <v>14342</v>
      </c>
    </row>
    <row r="211" spans="1:13">
      <c r="A211" s="5" t="s">
        <v>1843</v>
      </c>
      <c r="B211" s="5" t="s">
        <v>13269</v>
      </c>
      <c r="C211" s="5" t="s">
        <v>13091</v>
      </c>
      <c r="D211">
        <v>204</v>
      </c>
      <c r="E211">
        <v>599</v>
      </c>
      <c r="F211" s="8">
        <v>0.66</v>
      </c>
      <c r="G211" s="8" t="str">
        <f t="shared" si="3"/>
        <v>61 to 70%</v>
      </c>
      <c r="H211">
        <v>3.6</v>
      </c>
      <c r="I211">
        <v>339</v>
      </c>
      <c r="J211">
        <v>203061</v>
      </c>
      <c r="K211" s="5" t="s">
        <v>14346</v>
      </c>
      <c r="L211" t="s">
        <v>14339</v>
      </c>
      <c r="M211" t="s">
        <v>14342</v>
      </c>
    </row>
    <row r="212" spans="1:13">
      <c r="A212" s="5" t="s">
        <v>1853</v>
      </c>
      <c r="B212" s="5" t="s">
        <v>13270</v>
      </c>
      <c r="C212" s="5" t="s">
        <v>13091</v>
      </c>
      <c r="D212">
        <v>6490</v>
      </c>
      <c r="E212">
        <v>9990</v>
      </c>
      <c r="F212" s="8">
        <v>0.35</v>
      </c>
      <c r="G212" s="8" t="str">
        <f t="shared" si="3"/>
        <v>31 to 40%</v>
      </c>
      <c r="H212">
        <v>4</v>
      </c>
      <c r="I212">
        <v>27</v>
      </c>
      <c r="J212">
        <v>269730</v>
      </c>
      <c r="K212" s="5" t="s">
        <v>14346</v>
      </c>
      <c r="L212" t="s">
        <v>14340</v>
      </c>
      <c r="M212" t="s">
        <v>14342</v>
      </c>
    </row>
    <row r="213" spans="1:13">
      <c r="A213" s="5" t="s">
        <v>1863</v>
      </c>
      <c r="B213" s="5" t="s">
        <v>13271</v>
      </c>
      <c r="C213" s="5" t="s">
        <v>13091</v>
      </c>
      <c r="D213">
        <v>235</v>
      </c>
      <c r="E213">
        <v>599</v>
      </c>
      <c r="F213" s="8">
        <v>0.61</v>
      </c>
      <c r="G213" s="8" t="str">
        <f t="shared" si="3"/>
        <v>61 to 70%</v>
      </c>
      <c r="H213">
        <v>3.5</v>
      </c>
      <c r="I213">
        <v>197</v>
      </c>
      <c r="J213">
        <v>118003</v>
      </c>
      <c r="K213" s="5" t="s">
        <v>14346</v>
      </c>
      <c r="L213" t="s">
        <v>14339</v>
      </c>
      <c r="M213" t="s">
        <v>14342</v>
      </c>
    </row>
    <row r="214" spans="1:13">
      <c r="A214" s="5" t="s">
        <v>1873</v>
      </c>
      <c r="B214" s="5" t="s">
        <v>13272</v>
      </c>
      <c r="C214" s="5" t="s">
        <v>13079</v>
      </c>
      <c r="D214">
        <v>299</v>
      </c>
      <c r="E214">
        <v>800</v>
      </c>
      <c r="F214" s="8">
        <v>0.63</v>
      </c>
      <c r="G214" s="8" t="str">
        <f t="shared" si="3"/>
        <v>61 to 70%</v>
      </c>
      <c r="H214">
        <v>4.5</v>
      </c>
      <c r="I214">
        <v>74977</v>
      </c>
      <c r="J214">
        <v>59981600</v>
      </c>
      <c r="K214" s="5" t="s">
        <v>14347</v>
      </c>
      <c r="L214" t="s">
        <v>14339</v>
      </c>
      <c r="M214" t="s">
        <v>14342</v>
      </c>
    </row>
    <row r="215" spans="1:13">
      <c r="A215" s="5" t="s">
        <v>1878</v>
      </c>
      <c r="B215" s="5" t="s">
        <v>13273</v>
      </c>
      <c r="C215" s="5" t="s">
        <v>13079</v>
      </c>
      <c r="D215">
        <v>799</v>
      </c>
      <c r="E215">
        <v>1999</v>
      </c>
      <c r="F215" s="8">
        <v>0.6</v>
      </c>
      <c r="G215" s="8" t="str">
        <f t="shared" si="3"/>
        <v>51 to 60%</v>
      </c>
      <c r="H215">
        <v>4.2</v>
      </c>
      <c r="I215">
        <v>8583</v>
      </c>
      <c r="J215">
        <v>17157417</v>
      </c>
      <c r="K215" s="5" t="s">
        <v>14347</v>
      </c>
      <c r="L215" t="s">
        <v>14339</v>
      </c>
      <c r="M215" t="s">
        <v>14342</v>
      </c>
    </row>
    <row r="216" spans="1:13">
      <c r="A216" s="5" t="s">
        <v>1888</v>
      </c>
      <c r="B216" s="5" t="s">
        <v>13274</v>
      </c>
      <c r="C216" s="5" t="s">
        <v>13091</v>
      </c>
      <c r="D216">
        <v>299</v>
      </c>
      <c r="E216">
        <v>999</v>
      </c>
      <c r="F216" s="8">
        <v>0.7</v>
      </c>
      <c r="G216" s="8" t="str">
        <f t="shared" si="3"/>
        <v>61 to 70%</v>
      </c>
      <c r="H216">
        <v>3.8</v>
      </c>
      <c r="I216">
        <v>928</v>
      </c>
      <c r="J216">
        <v>927072</v>
      </c>
      <c r="K216" s="5" t="s">
        <v>14346</v>
      </c>
      <c r="L216" t="s">
        <v>14339</v>
      </c>
      <c r="M216" t="s">
        <v>14342</v>
      </c>
    </row>
    <row r="217" spans="1:13">
      <c r="A217" s="5" t="s">
        <v>1898</v>
      </c>
      <c r="B217" s="5" t="s">
        <v>13275</v>
      </c>
      <c r="C217" s="5" t="s">
        <v>13091</v>
      </c>
      <c r="D217">
        <v>6999</v>
      </c>
      <c r="E217">
        <v>16990</v>
      </c>
      <c r="F217" s="8">
        <v>0.59</v>
      </c>
      <c r="G217" s="8" t="str">
        <f t="shared" si="3"/>
        <v>51 to 60%</v>
      </c>
      <c r="H217">
        <v>3.8</v>
      </c>
      <c r="I217">
        <v>110</v>
      </c>
      <c r="J217">
        <v>1868900</v>
      </c>
      <c r="K217" s="5" t="s">
        <v>14346</v>
      </c>
      <c r="L217" t="s">
        <v>14339</v>
      </c>
      <c r="M217" t="s">
        <v>14342</v>
      </c>
    </row>
    <row r="218" spans="1:13">
      <c r="A218" s="5" t="s">
        <v>1908</v>
      </c>
      <c r="B218" s="5" t="s">
        <v>13276</v>
      </c>
      <c r="C218" s="5" t="s">
        <v>13091</v>
      </c>
      <c r="D218">
        <v>42999</v>
      </c>
      <c r="E218">
        <v>59999</v>
      </c>
      <c r="F218" s="8">
        <v>0.28000000000000003</v>
      </c>
      <c r="G218" s="8" t="str">
        <f t="shared" si="3"/>
        <v>21 to 30%</v>
      </c>
      <c r="H218">
        <v>4.0999999999999996</v>
      </c>
      <c r="I218">
        <v>6753</v>
      </c>
      <c r="J218">
        <v>405173247</v>
      </c>
      <c r="K218" s="5" t="s">
        <v>14347</v>
      </c>
      <c r="L218" t="s">
        <v>14340</v>
      </c>
      <c r="M218" t="s">
        <v>14342</v>
      </c>
    </row>
    <row r="219" spans="1:13">
      <c r="A219" s="5" t="s">
        <v>1918</v>
      </c>
      <c r="B219" s="5" t="s">
        <v>13277</v>
      </c>
      <c r="C219" s="5" t="s">
        <v>13091</v>
      </c>
      <c r="D219">
        <v>173</v>
      </c>
      <c r="E219">
        <v>999</v>
      </c>
      <c r="F219" s="8">
        <v>0.83</v>
      </c>
      <c r="G219" s="8" t="str">
        <f t="shared" si="3"/>
        <v>81 to 90%</v>
      </c>
      <c r="H219">
        <v>4.3</v>
      </c>
      <c r="I219">
        <v>1237</v>
      </c>
      <c r="J219">
        <v>1235763</v>
      </c>
      <c r="K219" s="5" t="s">
        <v>14347</v>
      </c>
      <c r="L219" t="s">
        <v>14339</v>
      </c>
      <c r="M219" t="s">
        <v>14342</v>
      </c>
    </row>
    <row r="220" spans="1:13">
      <c r="A220" s="5" t="s">
        <v>1928</v>
      </c>
      <c r="B220" s="5" t="s">
        <v>13278</v>
      </c>
      <c r="C220" s="5" t="s">
        <v>13091</v>
      </c>
      <c r="D220">
        <v>209</v>
      </c>
      <c r="E220">
        <v>600</v>
      </c>
      <c r="F220" s="8">
        <v>0.65</v>
      </c>
      <c r="G220" s="8" t="str">
        <f t="shared" si="3"/>
        <v>61 to 70%</v>
      </c>
      <c r="H220">
        <v>4.4000000000000004</v>
      </c>
      <c r="I220">
        <v>18872</v>
      </c>
      <c r="J220">
        <v>11323200</v>
      </c>
      <c r="K220" s="5" t="s">
        <v>14347</v>
      </c>
      <c r="L220" t="s">
        <v>14339</v>
      </c>
      <c r="M220" t="s">
        <v>14342</v>
      </c>
    </row>
    <row r="221" spans="1:13">
      <c r="A221" s="5" t="s">
        <v>1939</v>
      </c>
      <c r="B221" s="5" t="s">
        <v>13279</v>
      </c>
      <c r="C221" s="5" t="s">
        <v>13079</v>
      </c>
      <c r="D221">
        <v>849</v>
      </c>
      <c r="E221">
        <v>1490</v>
      </c>
      <c r="F221" s="8">
        <v>0.43</v>
      </c>
      <c r="G221" s="8" t="str">
        <f t="shared" si="3"/>
        <v>41 to 50%</v>
      </c>
      <c r="H221">
        <v>3.9</v>
      </c>
      <c r="I221">
        <v>356</v>
      </c>
      <c r="J221">
        <v>530440</v>
      </c>
      <c r="K221" s="5" t="s">
        <v>14346</v>
      </c>
      <c r="L221" t="s">
        <v>14340</v>
      </c>
      <c r="M221" t="s">
        <v>14342</v>
      </c>
    </row>
    <row r="222" spans="1:13">
      <c r="A222" s="5" t="s">
        <v>1949</v>
      </c>
      <c r="B222" s="5" t="s">
        <v>13280</v>
      </c>
      <c r="C222" s="5" t="s">
        <v>13079</v>
      </c>
      <c r="D222">
        <v>649</v>
      </c>
      <c r="E222">
        <v>1999</v>
      </c>
      <c r="F222" s="8">
        <v>0.68</v>
      </c>
      <c r="G222" s="8" t="str">
        <f t="shared" si="3"/>
        <v>61 to 70%</v>
      </c>
      <c r="H222">
        <v>4.2</v>
      </c>
      <c r="I222">
        <v>24269</v>
      </c>
      <c r="J222">
        <v>48513731</v>
      </c>
      <c r="K222" s="5" t="s">
        <v>14347</v>
      </c>
      <c r="L222" t="s">
        <v>14339</v>
      </c>
      <c r="M222" t="s">
        <v>14342</v>
      </c>
    </row>
    <row r="223" spans="1:13">
      <c r="A223" s="5" t="s">
        <v>1954</v>
      </c>
      <c r="B223" s="5" t="s">
        <v>13281</v>
      </c>
      <c r="C223" s="5" t="s">
        <v>13091</v>
      </c>
      <c r="D223">
        <v>299</v>
      </c>
      <c r="E223">
        <v>899</v>
      </c>
      <c r="F223" s="8">
        <v>0.67</v>
      </c>
      <c r="G223" s="8" t="str">
        <f t="shared" si="3"/>
        <v>61 to 70%</v>
      </c>
      <c r="H223">
        <v>3.8</v>
      </c>
      <c r="I223">
        <v>425</v>
      </c>
      <c r="J223">
        <v>382075</v>
      </c>
      <c r="K223" s="5" t="s">
        <v>14346</v>
      </c>
      <c r="L223" t="s">
        <v>14339</v>
      </c>
      <c r="M223" t="s">
        <v>14342</v>
      </c>
    </row>
    <row r="224" spans="1:13">
      <c r="A224" s="5" t="s">
        <v>1964</v>
      </c>
      <c r="B224" s="5" t="s">
        <v>13282</v>
      </c>
      <c r="C224" s="5" t="s">
        <v>13091</v>
      </c>
      <c r="D224">
        <v>399</v>
      </c>
      <c r="E224">
        <v>799</v>
      </c>
      <c r="F224" s="8">
        <v>0.5</v>
      </c>
      <c r="G224" s="8" t="str">
        <f t="shared" si="3"/>
        <v>41 to 50%</v>
      </c>
      <c r="H224">
        <v>4.0999999999999996</v>
      </c>
      <c r="I224">
        <v>1161</v>
      </c>
      <c r="J224">
        <v>927639</v>
      </c>
      <c r="K224" s="5" t="s">
        <v>14347</v>
      </c>
      <c r="L224" t="s">
        <v>14339</v>
      </c>
      <c r="M224" t="s">
        <v>14342</v>
      </c>
    </row>
    <row r="225" spans="1:13">
      <c r="A225" s="5" t="s">
        <v>1974</v>
      </c>
      <c r="B225" s="5" t="s">
        <v>13283</v>
      </c>
      <c r="C225" s="5" t="s">
        <v>13079</v>
      </c>
      <c r="D225">
        <v>249</v>
      </c>
      <c r="E225">
        <v>499</v>
      </c>
      <c r="F225" s="8">
        <v>0.5</v>
      </c>
      <c r="G225" s="8" t="str">
        <f t="shared" si="3"/>
        <v>41 to 50%</v>
      </c>
      <c r="H225">
        <v>4.0999999999999996</v>
      </c>
      <c r="I225">
        <v>1508</v>
      </c>
      <c r="J225">
        <v>752492</v>
      </c>
      <c r="K225" s="5" t="s">
        <v>14347</v>
      </c>
      <c r="L225" t="s">
        <v>14339</v>
      </c>
      <c r="M225" t="s">
        <v>14343</v>
      </c>
    </row>
    <row r="226" spans="1:13">
      <c r="A226" s="5" t="s">
        <v>1983</v>
      </c>
      <c r="B226" s="5" t="s">
        <v>13284</v>
      </c>
      <c r="C226" s="5" t="s">
        <v>13091</v>
      </c>
      <c r="D226">
        <v>1249</v>
      </c>
      <c r="E226">
        <v>2299</v>
      </c>
      <c r="F226" s="8">
        <v>0.46</v>
      </c>
      <c r="G226" s="8" t="str">
        <f t="shared" si="3"/>
        <v>41 to 50%</v>
      </c>
      <c r="H226">
        <v>4.3</v>
      </c>
      <c r="I226">
        <v>7636</v>
      </c>
      <c r="J226">
        <v>17555164</v>
      </c>
      <c r="K226" s="5" t="s">
        <v>14347</v>
      </c>
      <c r="L226" t="s">
        <v>14340</v>
      </c>
      <c r="M226" t="s">
        <v>14342</v>
      </c>
    </row>
    <row r="227" spans="1:13">
      <c r="A227" s="5" t="s">
        <v>1994</v>
      </c>
      <c r="B227" s="5" t="s">
        <v>13285</v>
      </c>
      <c r="C227" s="5" t="s">
        <v>13091</v>
      </c>
      <c r="D227">
        <v>213</v>
      </c>
      <c r="E227">
        <v>499</v>
      </c>
      <c r="F227" s="8">
        <v>0.56999999999999995</v>
      </c>
      <c r="G227" s="8" t="str">
        <f t="shared" si="3"/>
        <v>51 to 60%</v>
      </c>
      <c r="H227">
        <v>3.7</v>
      </c>
      <c r="I227">
        <v>246</v>
      </c>
      <c r="J227">
        <v>122754</v>
      </c>
      <c r="K227" s="5" t="s">
        <v>14346</v>
      </c>
      <c r="L227" t="s">
        <v>14339</v>
      </c>
      <c r="M227" t="s">
        <v>14343</v>
      </c>
    </row>
    <row r="228" spans="1:13">
      <c r="A228" s="5" t="s">
        <v>2004</v>
      </c>
      <c r="B228" s="5" t="s">
        <v>13286</v>
      </c>
      <c r="C228" s="5" t="s">
        <v>13091</v>
      </c>
      <c r="D228">
        <v>209</v>
      </c>
      <c r="E228">
        <v>499</v>
      </c>
      <c r="F228" s="8">
        <v>0.57999999999999996</v>
      </c>
      <c r="G228" s="8" t="str">
        <f t="shared" si="3"/>
        <v>51 to 60%</v>
      </c>
      <c r="H228">
        <v>4</v>
      </c>
      <c r="I228">
        <v>479</v>
      </c>
      <c r="J228">
        <v>239021</v>
      </c>
      <c r="K228" s="5" t="s">
        <v>14346</v>
      </c>
      <c r="L228" t="s">
        <v>14339</v>
      </c>
      <c r="M228" t="s">
        <v>14343</v>
      </c>
    </row>
    <row r="229" spans="1:13">
      <c r="A229" s="5" t="s">
        <v>2014</v>
      </c>
      <c r="B229" s="5" t="s">
        <v>13287</v>
      </c>
      <c r="C229" s="5" t="s">
        <v>13091</v>
      </c>
      <c r="D229">
        <v>598</v>
      </c>
      <c r="E229">
        <v>4999</v>
      </c>
      <c r="F229" s="8">
        <v>0.88</v>
      </c>
      <c r="G229" s="8" t="str">
        <f t="shared" si="3"/>
        <v>81 to 90%</v>
      </c>
      <c r="H229">
        <v>4.2</v>
      </c>
      <c r="I229">
        <v>910</v>
      </c>
      <c r="J229">
        <v>4549090</v>
      </c>
      <c r="K229" s="5" t="s">
        <v>14346</v>
      </c>
      <c r="L229" t="s">
        <v>14339</v>
      </c>
      <c r="M229" t="s">
        <v>14342</v>
      </c>
    </row>
    <row r="230" spans="1:13">
      <c r="A230" s="5" t="s">
        <v>2024</v>
      </c>
      <c r="B230" s="5" t="s">
        <v>13247</v>
      </c>
      <c r="C230" s="5" t="s">
        <v>13079</v>
      </c>
      <c r="D230">
        <v>799</v>
      </c>
      <c r="E230">
        <v>1749</v>
      </c>
      <c r="F230" s="8">
        <v>0.54</v>
      </c>
      <c r="G230" s="8" t="str">
        <f t="shared" si="3"/>
        <v>51 to 60%</v>
      </c>
      <c r="H230">
        <v>4.0999999999999996</v>
      </c>
      <c r="I230">
        <v>5626</v>
      </c>
      <c r="J230">
        <v>9839874</v>
      </c>
      <c r="K230" s="5" t="s">
        <v>14347</v>
      </c>
      <c r="L230" t="s">
        <v>14339</v>
      </c>
      <c r="M230" t="s">
        <v>14342</v>
      </c>
    </row>
    <row r="231" spans="1:13">
      <c r="A231" s="5" t="s">
        <v>2034</v>
      </c>
      <c r="B231" s="5" t="s">
        <v>13288</v>
      </c>
      <c r="C231" s="5" t="s">
        <v>13079</v>
      </c>
      <c r="D231">
        <v>159</v>
      </c>
      <c r="E231">
        <v>595</v>
      </c>
      <c r="F231" s="8">
        <v>0.73</v>
      </c>
      <c r="G231" s="8" t="str">
        <f t="shared" si="3"/>
        <v>71 to 80%</v>
      </c>
      <c r="H231">
        <v>4.3</v>
      </c>
      <c r="I231">
        <v>14184</v>
      </c>
      <c r="J231">
        <v>8439480</v>
      </c>
      <c r="K231" s="5" t="s">
        <v>14347</v>
      </c>
      <c r="L231" t="s">
        <v>14339</v>
      </c>
      <c r="M231" t="s">
        <v>14342</v>
      </c>
    </row>
    <row r="232" spans="1:13">
      <c r="A232" s="5" t="s">
        <v>2044</v>
      </c>
      <c r="B232" s="5" t="s">
        <v>13289</v>
      </c>
      <c r="C232" s="5" t="s">
        <v>13079</v>
      </c>
      <c r="D232">
        <v>499</v>
      </c>
      <c r="E232">
        <v>1100</v>
      </c>
      <c r="F232" s="8">
        <v>0.55000000000000004</v>
      </c>
      <c r="G232" s="8" t="str">
        <f t="shared" si="3"/>
        <v>51 to 60%</v>
      </c>
      <c r="H232">
        <v>4.4000000000000004</v>
      </c>
      <c r="I232">
        <v>25177</v>
      </c>
      <c r="J232">
        <v>27694700</v>
      </c>
      <c r="K232" s="5" t="s">
        <v>14347</v>
      </c>
      <c r="L232" t="s">
        <v>14339</v>
      </c>
      <c r="M232" t="s">
        <v>14342</v>
      </c>
    </row>
    <row r="233" spans="1:13">
      <c r="A233" s="5" t="s">
        <v>2055</v>
      </c>
      <c r="B233" s="5" t="s">
        <v>13290</v>
      </c>
      <c r="C233" s="5" t="s">
        <v>13091</v>
      </c>
      <c r="D233">
        <v>31999</v>
      </c>
      <c r="E233">
        <v>49999</v>
      </c>
      <c r="F233" s="8">
        <v>0.36</v>
      </c>
      <c r="G233" s="8" t="str">
        <f t="shared" si="3"/>
        <v>31 to 40%</v>
      </c>
      <c r="H233">
        <v>4.3</v>
      </c>
      <c r="I233">
        <v>21252</v>
      </c>
      <c r="J233">
        <v>1062578748</v>
      </c>
      <c r="K233" s="5" t="s">
        <v>14347</v>
      </c>
      <c r="L233" t="s">
        <v>14340</v>
      </c>
      <c r="M233" t="s">
        <v>14342</v>
      </c>
    </row>
    <row r="234" spans="1:13">
      <c r="A234" s="5" t="s">
        <v>2065</v>
      </c>
      <c r="B234" s="5" t="s">
        <v>13291</v>
      </c>
      <c r="C234" s="5" t="s">
        <v>13091</v>
      </c>
      <c r="D234">
        <v>32990</v>
      </c>
      <c r="E234">
        <v>56790</v>
      </c>
      <c r="F234" s="8">
        <v>0.42</v>
      </c>
      <c r="G234" s="8" t="str">
        <f t="shared" si="3"/>
        <v>41 to 50%</v>
      </c>
      <c r="H234">
        <v>4.3</v>
      </c>
      <c r="I234">
        <v>567</v>
      </c>
      <c r="J234">
        <v>32199930</v>
      </c>
      <c r="K234" s="5" t="s">
        <v>14346</v>
      </c>
      <c r="L234" t="s">
        <v>14340</v>
      </c>
      <c r="M234" t="s">
        <v>14342</v>
      </c>
    </row>
    <row r="235" spans="1:13">
      <c r="A235" s="5" t="s">
        <v>2075</v>
      </c>
      <c r="B235" s="5" t="s">
        <v>13292</v>
      </c>
      <c r="C235" s="5" t="s">
        <v>13091</v>
      </c>
      <c r="D235">
        <v>299</v>
      </c>
      <c r="E235">
        <v>1199</v>
      </c>
      <c r="F235" s="8">
        <v>0.75</v>
      </c>
      <c r="G235" s="8" t="str">
        <f t="shared" si="3"/>
        <v>71 to 80%</v>
      </c>
      <c r="H235">
        <v>3.5</v>
      </c>
      <c r="I235">
        <v>466</v>
      </c>
      <c r="J235">
        <v>558734</v>
      </c>
      <c r="K235" s="5" t="s">
        <v>14346</v>
      </c>
      <c r="L235" t="s">
        <v>14339</v>
      </c>
      <c r="M235" t="s">
        <v>14342</v>
      </c>
    </row>
    <row r="236" spans="1:13">
      <c r="A236" s="5" t="s">
        <v>2085</v>
      </c>
      <c r="B236" s="5" t="s">
        <v>13257</v>
      </c>
      <c r="C236" s="5" t="s">
        <v>13079</v>
      </c>
      <c r="D236">
        <v>128</v>
      </c>
      <c r="E236">
        <v>549</v>
      </c>
      <c r="F236" s="8">
        <v>0.77</v>
      </c>
      <c r="G236" s="8" t="str">
        <f t="shared" si="3"/>
        <v>71 to 80%</v>
      </c>
      <c r="H236">
        <v>3.9</v>
      </c>
      <c r="I236">
        <v>61</v>
      </c>
      <c r="J236">
        <v>33489</v>
      </c>
      <c r="K236" s="5" t="s">
        <v>14346</v>
      </c>
      <c r="L236" t="s">
        <v>14339</v>
      </c>
      <c r="M236" t="s">
        <v>14342</v>
      </c>
    </row>
    <row r="237" spans="1:13">
      <c r="A237" s="5" t="s">
        <v>2089</v>
      </c>
      <c r="B237" s="5" t="s">
        <v>13231</v>
      </c>
      <c r="C237" s="5" t="s">
        <v>13079</v>
      </c>
      <c r="D237">
        <v>599</v>
      </c>
      <c r="E237">
        <v>849</v>
      </c>
      <c r="F237" s="8">
        <v>0.28999999999999998</v>
      </c>
      <c r="G237" s="8" t="str">
        <f t="shared" si="3"/>
        <v>21 to 30%</v>
      </c>
      <c r="H237">
        <v>4.5</v>
      </c>
      <c r="I237">
        <v>474</v>
      </c>
      <c r="J237">
        <v>402426</v>
      </c>
      <c r="K237" s="5" t="s">
        <v>14346</v>
      </c>
      <c r="L237" t="s">
        <v>14340</v>
      </c>
      <c r="M237" t="s">
        <v>14342</v>
      </c>
    </row>
    <row r="238" spans="1:13">
      <c r="A238" s="5" t="s">
        <v>2098</v>
      </c>
      <c r="B238" s="5" t="s">
        <v>13293</v>
      </c>
      <c r="C238" s="5" t="s">
        <v>13091</v>
      </c>
      <c r="D238">
        <v>399</v>
      </c>
      <c r="E238">
        <v>899</v>
      </c>
      <c r="F238" s="8">
        <v>0.56000000000000005</v>
      </c>
      <c r="G238" s="8" t="str">
        <f t="shared" si="3"/>
        <v>51 to 60%</v>
      </c>
      <c r="H238">
        <v>3.4</v>
      </c>
      <c r="I238">
        <v>431</v>
      </c>
      <c r="J238">
        <v>387469</v>
      </c>
      <c r="K238" s="5" t="s">
        <v>14346</v>
      </c>
      <c r="L238" t="s">
        <v>14339</v>
      </c>
      <c r="M238" t="s">
        <v>14342</v>
      </c>
    </row>
    <row r="239" spans="1:13">
      <c r="A239" s="5" t="s">
        <v>2108</v>
      </c>
      <c r="B239" s="5" t="s">
        <v>13294</v>
      </c>
      <c r="C239" s="5" t="s">
        <v>13079</v>
      </c>
      <c r="D239">
        <v>449</v>
      </c>
      <c r="E239">
        <v>1099</v>
      </c>
      <c r="F239" s="8">
        <v>0.59</v>
      </c>
      <c r="G239" s="8" t="str">
        <f t="shared" si="3"/>
        <v>51 to 60%</v>
      </c>
      <c r="H239">
        <v>4</v>
      </c>
      <c r="I239">
        <v>242</v>
      </c>
      <c r="J239">
        <v>265958</v>
      </c>
      <c r="K239" s="5" t="s">
        <v>14346</v>
      </c>
      <c r="L239" t="s">
        <v>14339</v>
      </c>
      <c r="M239" t="s">
        <v>14342</v>
      </c>
    </row>
    <row r="240" spans="1:13">
      <c r="A240" s="5" t="s">
        <v>2118</v>
      </c>
      <c r="B240" s="5" t="s">
        <v>13295</v>
      </c>
      <c r="C240" s="5" t="s">
        <v>13079</v>
      </c>
      <c r="D240">
        <v>254</v>
      </c>
      <c r="E240">
        <v>799</v>
      </c>
      <c r="F240" s="8">
        <v>0.68</v>
      </c>
      <c r="G240" s="8" t="str">
        <f t="shared" si="3"/>
        <v>61 to 70%</v>
      </c>
      <c r="H240">
        <v>4</v>
      </c>
      <c r="I240">
        <v>2905</v>
      </c>
      <c r="J240">
        <v>2321095</v>
      </c>
      <c r="K240" s="5" t="s">
        <v>14347</v>
      </c>
      <c r="L240" t="s">
        <v>14339</v>
      </c>
      <c r="M240" t="s">
        <v>14342</v>
      </c>
    </row>
    <row r="241" spans="1:13">
      <c r="A241" s="5" t="s">
        <v>2128</v>
      </c>
      <c r="B241" s="5" t="s">
        <v>13296</v>
      </c>
      <c r="C241" s="5" t="s">
        <v>13091</v>
      </c>
      <c r="D241">
        <v>399</v>
      </c>
      <c r="E241">
        <v>795</v>
      </c>
      <c r="F241" s="8">
        <v>0.5</v>
      </c>
      <c r="G241" s="8" t="str">
        <f t="shared" si="3"/>
        <v>41 to 50%</v>
      </c>
      <c r="H241">
        <v>4.4000000000000004</v>
      </c>
      <c r="I241">
        <v>12091</v>
      </c>
      <c r="J241">
        <v>9612345</v>
      </c>
      <c r="K241" s="5" t="s">
        <v>14347</v>
      </c>
      <c r="L241" t="s">
        <v>14339</v>
      </c>
      <c r="M241" t="s">
        <v>14342</v>
      </c>
    </row>
    <row r="242" spans="1:13">
      <c r="A242" s="5" t="s">
        <v>2139</v>
      </c>
      <c r="B242" s="5" t="s">
        <v>13151</v>
      </c>
      <c r="C242" s="5" t="s">
        <v>13079</v>
      </c>
      <c r="D242">
        <v>179</v>
      </c>
      <c r="E242">
        <v>399</v>
      </c>
      <c r="F242" s="8">
        <v>0.55000000000000004</v>
      </c>
      <c r="G242" s="8" t="str">
        <f t="shared" si="3"/>
        <v>51 to 60%</v>
      </c>
      <c r="H242">
        <v>4</v>
      </c>
      <c r="I242">
        <v>1423</v>
      </c>
      <c r="J242">
        <v>567777</v>
      </c>
      <c r="K242" s="5" t="s">
        <v>14347</v>
      </c>
      <c r="L242" t="s">
        <v>14339</v>
      </c>
      <c r="M242" t="s">
        <v>14343</v>
      </c>
    </row>
    <row r="243" spans="1:13">
      <c r="A243" s="5" t="s">
        <v>2143</v>
      </c>
      <c r="B243" s="5" t="s">
        <v>13297</v>
      </c>
      <c r="C243" s="5" t="s">
        <v>13079</v>
      </c>
      <c r="D243">
        <v>339</v>
      </c>
      <c r="E243">
        <v>999</v>
      </c>
      <c r="F243" s="8">
        <v>0.66</v>
      </c>
      <c r="G243" s="8" t="str">
        <f t="shared" si="3"/>
        <v>61 to 70%</v>
      </c>
      <c r="H243">
        <v>4.3</v>
      </c>
      <c r="I243">
        <v>6255</v>
      </c>
      <c r="J243">
        <v>6248745</v>
      </c>
      <c r="K243" s="5" t="s">
        <v>14347</v>
      </c>
      <c r="L243" t="s">
        <v>14339</v>
      </c>
      <c r="M243" t="s">
        <v>14342</v>
      </c>
    </row>
    <row r="244" spans="1:13">
      <c r="A244" s="5" t="s">
        <v>2147</v>
      </c>
      <c r="B244" s="5" t="s">
        <v>13282</v>
      </c>
      <c r="C244" s="5" t="s">
        <v>13091</v>
      </c>
      <c r="D244">
        <v>399</v>
      </c>
      <c r="E244">
        <v>999</v>
      </c>
      <c r="F244" s="8">
        <v>0.6</v>
      </c>
      <c r="G244" s="8" t="str">
        <f t="shared" si="3"/>
        <v>51 to 60%</v>
      </c>
      <c r="H244">
        <v>4</v>
      </c>
      <c r="I244">
        <v>1236</v>
      </c>
      <c r="J244">
        <v>1234764</v>
      </c>
      <c r="K244" s="5" t="s">
        <v>14347</v>
      </c>
      <c r="L244" t="s">
        <v>14339</v>
      </c>
      <c r="M244" t="s">
        <v>14342</v>
      </c>
    </row>
    <row r="245" spans="1:13">
      <c r="A245" s="5" t="s">
        <v>2157</v>
      </c>
      <c r="B245" s="5" t="s">
        <v>13298</v>
      </c>
      <c r="C245" s="5" t="s">
        <v>13091</v>
      </c>
      <c r="D245">
        <v>199</v>
      </c>
      <c r="E245">
        <v>399</v>
      </c>
      <c r="F245" s="8">
        <v>0.5</v>
      </c>
      <c r="G245" s="8" t="str">
        <f t="shared" si="3"/>
        <v>41 to 50%</v>
      </c>
      <c r="H245">
        <v>4.2</v>
      </c>
      <c r="I245">
        <v>1335</v>
      </c>
      <c r="J245">
        <v>532665</v>
      </c>
      <c r="K245" s="5" t="s">
        <v>14347</v>
      </c>
      <c r="L245" t="s">
        <v>14339</v>
      </c>
      <c r="M245" t="s">
        <v>14343</v>
      </c>
    </row>
    <row r="246" spans="1:13">
      <c r="A246" s="5" t="s">
        <v>2167</v>
      </c>
      <c r="B246" s="5" t="s">
        <v>13299</v>
      </c>
      <c r="C246" s="5" t="s">
        <v>13091</v>
      </c>
      <c r="D246">
        <v>349</v>
      </c>
      <c r="E246">
        <v>1999</v>
      </c>
      <c r="F246" s="8">
        <v>0.83</v>
      </c>
      <c r="G246" s="8" t="str">
        <f t="shared" si="3"/>
        <v>81 to 90%</v>
      </c>
      <c r="H246">
        <v>3.8</v>
      </c>
      <c r="I246">
        <v>197</v>
      </c>
      <c r="J246">
        <v>393803</v>
      </c>
      <c r="K246" s="5" t="s">
        <v>14346</v>
      </c>
      <c r="L246" t="s">
        <v>14339</v>
      </c>
      <c r="M246" t="s">
        <v>14342</v>
      </c>
    </row>
    <row r="247" spans="1:13">
      <c r="A247" s="5" t="s">
        <v>2177</v>
      </c>
      <c r="B247" s="5" t="s">
        <v>13300</v>
      </c>
      <c r="C247" s="5" t="s">
        <v>13079</v>
      </c>
      <c r="D247">
        <v>299</v>
      </c>
      <c r="E247">
        <v>798</v>
      </c>
      <c r="F247" s="8">
        <v>0.63</v>
      </c>
      <c r="G247" s="8" t="str">
        <f t="shared" si="3"/>
        <v>61 to 70%</v>
      </c>
      <c r="H247">
        <v>4.4000000000000004</v>
      </c>
      <c r="I247">
        <v>28791</v>
      </c>
      <c r="J247">
        <v>22975218</v>
      </c>
      <c r="K247" s="5" t="s">
        <v>14347</v>
      </c>
      <c r="L247" t="s">
        <v>14339</v>
      </c>
      <c r="M247" t="s">
        <v>14342</v>
      </c>
    </row>
    <row r="248" spans="1:13">
      <c r="A248" s="5" t="s">
        <v>2181</v>
      </c>
      <c r="B248" s="5" t="s">
        <v>13301</v>
      </c>
      <c r="C248" s="5" t="s">
        <v>13079</v>
      </c>
      <c r="D248">
        <v>89</v>
      </c>
      <c r="E248">
        <v>800</v>
      </c>
      <c r="F248" s="8">
        <v>0.89</v>
      </c>
      <c r="G248" s="8" t="str">
        <f t="shared" si="3"/>
        <v>81 to 90%</v>
      </c>
      <c r="H248">
        <v>3.9</v>
      </c>
      <c r="I248">
        <v>1075</v>
      </c>
      <c r="J248">
        <v>860000</v>
      </c>
      <c r="K248" s="5" t="s">
        <v>14347</v>
      </c>
      <c r="L248" t="s">
        <v>14339</v>
      </c>
      <c r="M248" t="s">
        <v>14342</v>
      </c>
    </row>
    <row r="249" spans="1:13">
      <c r="A249" s="5" t="s">
        <v>2186</v>
      </c>
      <c r="B249" s="5" t="s">
        <v>13139</v>
      </c>
      <c r="C249" s="5" t="s">
        <v>13079</v>
      </c>
      <c r="D249">
        <v>549</v>
      </c>
      <c r="E249">
        <v>995</v>
      </c>
      <c r="F249" s="8">
        <v>0.45</v>
      </c>
      <c r="G249" s="8" t="str">
        <f t="shared" si="3"/>
        <v>41 to 50%</v>
      </c>
      <c r="H249">
        <v>4.2</v>
      </c>
      <c r="I249">
        <v>29746</v>
      </c>
      <c r="J249">
        <v>29597270</v>
      </c>
      <c r="K249" s="5" t="s">
        <v>14347</v>
      </c>
      <c r="L249" t="s">
        <v>14340</v>
      </c>
      <c r="M249" t="s">
        <v>14342</v>
      </c>
    </row>
    <row r="250" spans="1:13">
      <c r="A250" s="5" t="s">
        <v>2191</v>
      </c>
      <c r="B250" s="5" t="s">
        <v>13302</v>
      </c>
      <c r="C250" s="5" t="s">
        <v>13079</v>
      </c>
      <c r="D250">
        <v>129</v>
      </c>
      <c r="E250">
        <v>1000</v>
      </c>
      <c r="F250" s="8">
        <v>0.87</v>
      </c>
      <c r="G250" s="8" t="str">
        <f t="shared" si="3"/>
        <v>81 to 90%</v>
      </c>
      <c r="H250">
        <v>3.9</v>
      </c>
      <c r="I250">
        <v>295</v>
      </c>
      <c r="J250">
        <v>295000</v>
      </c>
      <c r="K250" s="5" t="s">
        <v>14346</v>
      </c>
      <c r="L250" t="s">
        <v>14339</v>
      </c>
      <c r="M250" t="s">
        <v>14342</v>
      </c>
    </row>
    <row r="251" spans="1:13">
      <c r="A251" s="5" t="s">
        <v>2201</v>
      </c>
      <c r="B251" s="5" t="s">
        <v>13303</v>
      </c>
      <c r="C251" s="5" t="s">
        <v>13091</v>
      </c>
      <c r="D251">
        <v>77990</v>
      </c>
      <c r="E251">
        <v>139900</v>
      </c>
      <c r="F251" s="8">
        <v>0.44</v>
      </c>
      <c r="G251" s="8" t="str">
        <f t="shared" si="3"/>
        <v>41 to 50%</v>
      </c>
      <c r="H251">
        <v>4.7</v>
      </c>
      <c r="I251">
        <v>5935</v>
      </c>
      <c r="J251">
        <v>830306500</v>
      </c>
      <c r="K251" s="5" t="s">
        <v>14347</v>
      </c>
      <c r="L251" t="s">
        <v>14340</v>
      </c>
      <c r="M251" t="s">
        <v>14342</v>
      </c>
    </row>
    <row r="252" spans="1:13">
      <c r="A252" s="5" t="s">
        <v>2211</v>
      </c>
      <c r="B252" s="5" t="s">
        <v>13304</v>
      </c>
      <c r="C252" s="5" t="s">
        <v>13091</v>
      </c>
      <c r="D252">
        <v>349</v>
      </c>
      <c r="E252">
        <v>799</v>
      </c>
      <c r="F252" s="8">
        <v>0.56000000000000005</v>
      </c>
      <c r="G252" s="8" t="str">
        <f t="shared" si="3"/>
        <v>51 to 60%</v>
      </c>
      <c r="H252">
        <v>3.6</v>
      </c>
      <c r="I252">
        <v>323</v>
      </c>
      <c r="J252">
        <v>258077</v>
      </c>
      <c r="K252" s="5" t="s">
        <v>14346</v>
      </c>
      <c r="L252" t="s">
        <v>14339</v>
      </c>
      <c r="M252" t="s">
        <v>14342</v>
      </c>
    </row>
    <row r="253" spans="1:13">
      <c r="A253" s="5" t="s">
        <v>2221</v>
      </c>
      <c r="B253" s="5" t="s">
        <v>13305</v>
      </c>
      <c r="C253" s="5" t="s">
        <v>13091</v>
      </c>
      <c r="D253">
        <v>499</v>
      </c>
      <c r="E253">
        <v>899</v>
      </c>
      <c r="F253" s="8">
        <v>0.44</v>
      </c>
      <c r="G253" s="8" t="str">
        <f t="shared" si="3"/>
        <v>41 to 50%</v>
      </c>
      <c r="H253">
        <v>3.7</v>
      </c>
      <c r="I253">
        <v>185</v>
      </c>
      <c r="J253">
        <v>166315</v>
      </c>
      <c r="K253" s="5" t="s">
        <v>14346</v>
      </c>
      <c r="L253" t="s">
        <v>14340</v>
      </c>
      <c r="M253" t="s">
        <v>14342</v>
      </c>
    </row>
    <row r="254" spans="1:13">
      <c r="A254" s="5" t="s">
        <v>2231</v>
      </c>
      <c r="B254" s="5" t="s">
        <v>13306</v>
      </c>
      <c r="C254" s="5" t="s">
        <v>13079</v>
      </c>
      <c r="D254">
        <v>299</v>
      </c>
      <c r="E254">
        <v>799</v>
      </c>
      <c r="F254" s="8">
        <v>0.63</v>
      </c>
      <c r="G254" s="8" t="str">
        <f t="shared" si="3"/>
        <v>61 to 70%</v>
      </c>
      <c r="H254">
        <v>4.2</v>
      </c>
      <c r="I254">
        <v>2117</v>
      </c>
      <c r="J254">
        <v>1691483</v>
      </c>
      <c r="K254" s="5" t="s">
        <v>14347</v>
      </c>
      <c r="L254" t="s">
        <v>14339</v>
      </c>
      <c r="M254" t="s">
        <v>14342</v>
      </c>
    </row>
    <row r="255" spans="1:13">
      <c r="A255" s="5" t="s">
        <v>2241</v>
      </c>
      <c r="B255" s="5" t="s">
        <v>13307</v>
      </c>
      <c r="C255" s="5" t="s">
        <v>13079</v>
      </c>
      <c r="D255">
        <v>182</v>
      </c>
      <c r="E255">
        <v>599</v>
      </c>
      <c r="F255" s="8">
        <v>0.7</v>
      </c>
      <c r="G255" s="8" t="str">
        <f t="shared" si="3"/>
        <v>61 to 70%</v>
      </c>
      <c r="H255">
        <v>4</v>
      </c>
      <c r="I255">
        <v>9378</v>
      </c>
      <c r="J255">
        <v>5617422</v>
      </c>
      <c r="K255" s="5" t="s">
        <v>14347</v>
      </c>
      <c r="L255" t="s">
        <v>14339</v>
      </c>
      <c r="M255" t="s">
        <v>14342</v>
      </c>
    </row>
    <row r="256" spans="1:13">
      <c r="A256" s="5" t="s">
        <v>2246</v>
      </c>
      <c r="B256" s="5" t="s">
        <v>13308</v>
      </c>
      <c r="C256" s="5" t="s">
        <v>13091</v>
      </c>
      <c r="D256">
        <v>96</v>
      </c>
      <c r="E256">
        <v>399</v>
      </c>
      <c r="F256" s="8">
        <v>0.76</v>
      </c>
      <c r="G256" s="8" t="str">
        <f t="shared" si="3"/>
        <v>71 to 80%</v>
      </c>
      <c r="H256">
        <v>3.6</v>
      </c>
      <c r="I256">
        <v>1796</v>
      </c>
      <c r="J256">
        <v>716604</v>
      </c>
      <c r="K256" s="5" t="s">
        <v>14347</v>
      </c>
      <c r="L256" t="s">
        <v>14339</v>
      </c>
      <c r="M256" t="s">
        <v>14343</v>
      </c>
    </row>
    <row r="257" spans="1:13">
      <c r="A257" s="5" t="s">
        <v>2256</v>
      </c>
      <c r="B257" s="5" t="s">
        <v>13309</v>
      </c>
      <c r="C257" s="5" t="s">
        <v>13091</v>
      </c>
      <c r="D257">
        <v>54990</v>
      </c>
      <c r="E257">
        <v>85000</v>
      </c>
      <c r="F257" s="8">
        <v>0.35</v>
      </c>
      <c r="G257" s="8" t="str">
        <f t="shared" si="3"/>
        <v>31 to 40%</v>
      </c>
      <c r="H257">
        <v>4.3</v>
      </c>
      <c r="I257">
        <v>3587</v>
      </c>
      <c r="J257">
        <v>304895000</v>
      </c>
      <c r="K257" s="5" t="s">
        <v>14347</v>
      </c>
      <c r="L257" t="s">
        <v>14340</v>
      </c>
      <c r="M257" t="s">
        <v>14342</v>
      </c>
    </row>
    <row r="258" spans="1:13">
      <c r="A258" s="5" t="s">
        <v>2260</v>
      </c>
      <c r="B258" s="5" t="s">
        <v>13310</v>
      </c>
      <c r="C258" s="5" t="s">
        <v>13091</v>
      </c>
      <c r="D258">
        <v>439</v>
      </c>
      <c r="E258">
        <v>758</v>
      </c>
      <c r="F258" s="8">
        <v>0.42</v>
      </c>
      <c r="G258" s="8" t="str">
        <f t="shared" si="3"/>
        <v>41 to 50%</v>
      </c>
      <c r="H258">
        <v>4.2</v>
      </c>
      <c r="I258">
        <v>4296</v>
      </c>
      <c r="J258">
        <v>3256368</v>
      </c>
      <c r="K258" s="5" t="s">
        <v>14347</v>
      </c>
      <c r="L258" t="s">
        <v>14340</v>
      </c>
      <c r="M258" t="s">
        <v>14342</v>
      </c>
    </row>
    <row r="259" spans="1:13">
      <c r="A259" s="5" t="s">
        <v>2270</v>
      </c>
      <c r="B259" s="5" t="s">
        <v>13311</v>
      </c>
      <c r="C259" s="5" t="s">
        <v>13079</v>
      </c>
      <c r="D259">
        <v>299</v>
      </c>
      <c r="E259">
        <v>999</v>
      </c>
      <c r="F259" s="8">
        <v>0.7</v>
      </c>
      <c r="G259" s="8" t="str">
        <f t="shared" si="3"/>
        <v>61 to 70%</v>
      </c>
      <c r="H259">
        <v>4.3</v>
      </c>
      <c r="I259">
        <v>2651</v>
      </c>
      <c r="J259">
        <v>2648349</v>
      </c>
      <c r="K259" s="5" t="s">
        <v>14347</v>
      </c>
      <c r="L259" t="s">
        <v>14339</v>
      </c>
      <c r="M259" t="s">
        <v>14342</v>
      </c>
    </row>
    <row r="260" spans="1:13">
      <c r="A260" s="5" t="s">
        <v>2274</v>
      </c>
      <c r="B260" s="5" t="s">
        <v>13312</v>
      </c>
      <c r="C260" s="5" t="s">
        <v>13079</v>
      </c>
      <c r="D260">
        <v>299</v>
      </c>
      <c r="E260">
        <v>799</v>
      </c>
      <c r="F260" s="8">
        <v>0.63</v>
      </c>
      <c r="G260" s="8" t="str">
        <f t="shared" ref="G260:G323" si="4">IF(F260&lt;=10%, "0  to 10%",IF(F260&lt;=20%,"11 to 20%",IF(F260&lt;=30%,"21 to 30%",IF(F260&lt;=40%,"31 to 40%",IF(F260&lt;=50%,"41 to 50%",IF(F260&lt;=60%,"51 to 60%",IF(F260&lt;=70%,"61 to 70%",IF(F260&lt;=80%,"71 to 80%",IF(F260&lt;=90%,"81 to 90%","Above 90%")))))))))</f>
        <v>61 to 70%</v>
      </c>
      <c r="H260">
        <v>4.2</v>
      </c>
      <c r="I260">
        <v>94363</v>
      </c>
      <c r="J260">
        <v>75396037</v>
      </c>
      <c r="K260" s="5" t="s">
        <v>14347</v>
      </c>
      <c r="L260" t="s">
        <v>14339</v>
      </c>
      <c r="M260" t="s">
        <v>14342</v>
      </c>
    </row>
    <row r="261" spans="1:13">
      <c r="A261" s="5" t="s">
        <v>2279</v>
      </c>
      <c r="B261" s="5" t="s">
        <v>13254</v>
      </c>
      <c r="C261" s="5" t="s">
        <v>13079</v>
      </c>
      <c r="D261">
        <v>789</v>
      </c>
      <c r="E261">
        <v>1999</v>
      </c>
      <c r="F261" s="8">
        <v>0.61</v>
      </c>
      <c r="G261" s="8" t="str">
        <f t="shared" si="4"/>
        <v>61 to 70%</v>
      </c>
      <c r="H261">
        <v>4.2</v>
      </c>
      <c r="I261">
        <v>34540</v>
      </c>
      <c r="J261">
        <v>69045460</v>
      </c>
      <c r="K261" s="5" t="s">
        <v>14347</v>
      </c>
      <c r="L261" t="s">
        <v>14339</v>
      </c>
      <c r="M261" t="s">
        <v>14342</v>
      </c>
    </row>
    <row r="262" spans="1:13">
      <c r="A262" s="5" t="s">
        <v>2289</v>
      </c>
      <c r="B262" s="5" t="s">
        <v>13313</v>
      </c>
      <c r="C262" s="5" t="s">
        <v>13091</v>
      </c>
      <c r="D262">
        <v>299</v>
      </c>
      <c r="E262">
        <v>700</v>
      </c>
      <c r="F262" s="8">
        <v>0.56999999999999995</v>
      </c>
      <c r="G262" s="8" t="str">
        <f t="shared" si="4"/>
        <v>51 to 60%</v>
      </c>
      <c r="H262">
        <v>4.4000000000000004</v>
      </c>
      <c r="I262">
        <v>8714</v>
      </c>
      <c r="J262">
        <v>6099800</v>
      </c>
      <c r="K262" s="5" t="s">
        <v>14347</v>
      </c>
      <c r="L262" t="s">
        <v>14339</v>
      </c>
      <c r="M262" t="s">
        <v>14342</v>
      </c>
    </row>
    <row r="263" spans="1:13">
      <c r="A263" s="5" t="s">
        <v>2299</v>
      </c>
      <c r="B263" s="5" t="s">
        <v>13314</v>
      </c>
      <c r="C263" s="5" t="s">
        <v>13079</v>
      </c>
      <c r="D263">
        <v>325</v>
      </c>
      <c r="E263">
        <v>1099</v>
      </c>
      <c r="F263" s="8">
        <v>0.7</v>
      </c>
      <c r="G263" s="8" t="str">
        <f t="shared" si="4"/>
        <v>61 to 70%</v>
      </c>
      <c r="H263">
        <v>4.2</v>
      </c>
      <c r="I263">
        <v>10576</v>
      </c>
      <c r="J263">
        <v>11623024</v>
      </c>
      <c r="K263" s="5" t="s">
        <v>14347</v>
      </c>
      <c r="L263" t="s">
        <v>14339</v>
      </c>
      <c r="M263" t="s">
        <v>14342</v>
      </c>
    </row>
    <row r="264" spans="1:13">
      <c r="A264" s="5" t="s">
        <v>2304</v>
      </c>
      <c r="B264" s="5" t="s">
        <v>13189</v>
      </c>
      <c r="C264" s="5" t="s">
        <v>13079</v>
      </c>
      <c r="D264">
        <v>1299</v>
      </c>
      <c r="E264">
        <v>1999</v>
      </c>
      <c r="F264" s="8">
        <v>0.35</v>
      </c>
      <c r="G264" s="8" t="str">
        <f t="shared" si="4"/>
        <v>31 to 40%</v>
      </c>
      <c r="H264">
        <v>4.4000000000000004</v>
      </c>
      <c r="I264">
        <v>7318</v>
      </c>
      <c r="J264">
        <v>14628682</v>
      </c>
      <c r="K264" s="5" t="s">
        <v>14347</v>
      </c>
      <c r="L264" t="s">
        <v>14340</v>
      </c>
      <c r="M264" t="s">
        <v>14342</v>
      </c>
    </row>
    <row r="265" spans="1:13">
      <c r="A265" s="5" t="s">
        <v>2309</v>
      </c>
      <c r="B265" s="5" t="s">
        <v>13315</v>
      </c>
      <c r="C265" s="5" t="s">
        <v>13091</v>
      </c>
      <c r="D265">
        <v>790</v>
      </c>
      <c r="E265">
        <v>1999</v>
      </c>
      <c r="F265" s="8">
        <v>0.6</v>
      </c>
      <c r="G265" s="8" t="str">
        <f t="shared" si="4"/>
        <v>51 to 60%</v>
      </c>
      <c r="H265">
        <v>3</v>
      </c>
      <c r="I265">
        <v>103</v>
      </c>
      <c r="J265">
        <v>205897</v>
      </c>
      <c r="K265" s="5" t="s">
        <v>14346</v>
      </c>
      <c r="L265" t="s">
        <v>14339</v>
      </c>
      <c r="M265" t="s">
        <v>14342</v>
      </c>
    </row>
    <row r="266" spans="1:13">
      <c r="A266" s="5" t="s">
        <v>2319</v>
      </c>
      <c r="B266" s="5" t="s">
        <v>2320</v>
      </c>
      <c r="C266" s="5" t="s">
        <v>13091</v>
      </c>
      <c r="D266">
        <v>4699</v>
      </c>
      <c r="E266">
        <v>4699</v>
      </c>
      <c r="F266" s="8">
        <v>0</v>
      </c>
      <c r="G266" s="8" t="str">
        <f t="shared" si="4"/>
        <v>0  to 10%</v>
      </c>
      <c r="H266">
        <v>4.5</v>
      </c>
      <c r="I266">
        <v>224</v>
      </c>
      <c r="J266">
        <v>1052576</v>
      </c>
      <c r="K266" s="5" t="s">
        <v>14346</v>
      </c>
      <c r="L266" t="s">
        <v>14340</v>
      </c>
      <c r="M266" t="s">
        <v>14342</v>
      </c>
    </row>
    <row r="267" spans="1:13">
      <c r="A267" s="5" t="s">
        <v>2330</v>
      </c>
      <c r="B267" s="5" t="s">
        <v>13316</v>
      </c>
      <c r="C267" s="5" t="s">
        <v>13091</v>
      </c>
      <c r="D267">
        <v>18999</v>
      </c>
      <c r="E267">
        <v>24990</v>
      </c>
      <c r="F267" s="8">
        <v>0.24</v>
      </c>
      <c r="G267" s="8" t="str">
        <f t="shared" si="4"/>
        <v>21 to 30%</v>
      </c>
      <c r="H267">
        <v>4.3</v>
      </c>
      <c r="I267">
        <v>4702</v>
      </c>
      <c r="J267">
        <v>117502980</v>
      </c>
      <c r="K267" s="5" t="s">
        <v>14347</v>
      </c>
      <c r="L267" t="s">
        <v>14340</v>
      </c>
      <c r="M267" t="s">
        <v>14342</v>
      </c>
    </row>
    <row r="268" spans="1:13">
      <c r="A268" s="5" t="s">
        <v>2335</v>
      </c>
      <c r="B268" s="5" t="s">
        <v>13317</v>
      </c>
      <c r="C268" s="5" t="s">
        <v>13079</v>
      </c>
      <c r="D268">
        <v>199</v>
      </c>
      <c r="E268">
        <v>999</v>
      </c>
      <c r="F268" s="8">
        <v>0.8</v>
      </c>
      <c r="G268" s="8" t="str">
        <f t="shared" si="4"/>
        <v>71 to 80%</v>
      </c>
      <c r="H268">
        <v>4.2</v>
      </c>
      <c r="I268">
        <v>85</v>
      </c>
      <c r="J268">
        <v>84915</v>
      </c>
      <c r="K268" s="5" t="s">
        <v>14346</v>
      </c>
      <c r="L268" t="s">
        <v>14339</v>
      </c>
      <c r="M268" t="s">
        <v>14342</v>
      </c>
    </row>
    <row r="269" spans="1:13">
      <c r="A269" s="5" t="s">
        <v>2345</v>
      </c>
      <c r="B269" s="5" t="s">
        <v>13318</v>
      </c>
      <c r="C269" s="5" t="s">
        <v>13091</v>
      </c>
      <c r="D269">
        <v>269</v>
      </c>
      <c r="E269">
        <v>650</v>
      </c>
      <c r="F269" s="8">
        <v>0.59</v>
      </c>
      <c r="G269" s="8" t="str">
        <f t="shared" si="4"/>
        <v>51 to 60%</v>
      </c>
      <c r="H269">
        <v>4.4000000000000004</v>
      </c>
      <c r="I269">
        <v>35877</v>
      </c>
      <c r="J269">
        <v>23320050</v>
      </c>
      <c r="K269" s="5" t="s">
        <v>14347</v>
      </c>
      <c r="L269" t="s">
        <v>14339</v>
      </c>
      <c r="M269" t="s">
        <v>14342</v>
      </c>
    </row>
    <row r="270" spans="1:13">
      <c r="A270" s="5" t="s">
        <v>2355</v>
      </c>
      <c r="B270" s="5" t="s">
        <v>13319</v>
      </c>
      <c r="C270" s="5" t="s">
        <v>13091</v>
      </c>
      <c r="D270">
        <v>1990</v>
      </c>
      <c r="E270">
        <v>3100</v>
      </c>
      <c r="F270" s="8">
        <v>0.36</v>
      </c>
      <c r="G270" s="8" t="str">
        <f t="shared" si="4"/>
        <v>31 to 40%</v>
      </c>
      <c r="H270">
        <v>4</v>
      </c>
      <c r="I270">
        <v>897</v>
      </c>
      <c r="J270">
        <v>2780700</v>
      </c>
      <c r="K270" s="5" t="s">
        <v>14346</v>
      </c>
      <c r="L270" t="s">
        <v>14340</v>
      </c>
      <c r="M270" t="s">
        <v>14342</v>
      </c>
    </row>
    <row r="271" spans="1:13">
      <c r="A271" s="5" t="s">
        <v>2366</v>
      </c>
      <c r="B271" s="5" t="s">
        <v>13320</v>
      </c>
      <c r="C271" s="5" t="s">
        <v>13091</v>
      </c>
      <c r="D271">
        <v>2299</v>
      </c>
      <c r="E271">
        <v>3999</v>
      </c>
      <c r="F271" s="8">
        <v>0.43</v>
      </c>
      <c r="G271" s="8" t="str">
        <f t="shared" si="4"/>
        <v>41 to 50%</v>
      </c>
      <c r="H271">
        <v>3.8</v>
      </c>
      <c r="I271">
        <v>282</v>
      </c>
      <c r="J271">
        <v>1127718</v>
      </c>
      <c r="K271" s="5" t="s">
        <v>14346</v>
      </c>
      <c r="L271" t="s">
        <v>14340</v>
      </c>
      <c r="M271" t="s">
        <v>14342</v>
      </c>
    </row>
    <row r="272" spans="1:13">
      <c r="A272" s="5" t="s">
        <v>2377</v>
      </c>
      <c r="B272" s="5" t="s">
        <v>13321</v>
      </c>
      <c r="C272" s="5" t="s">
        <v>13091</v>
      </c>
      <c r="D272">
        <v>35999</v>
      </c>
      <c r="E272">
        <v>49990</v>
      </c>
      <c r="F272" s="8">
        <v>0.28000000000000003</v>
      </c>
      <c r="G272" s="8" t="str">
        <f t="shared" si="4"/>
        <v>21 to 30%</v>
      </c>
      <c r="H272">
        <v>4.3</v>
      </c>
      <c r="I272">
        <v>1611</v>
      </c>
      <c r="J272">
        <v>80533890</v>
      </c>
      <c r="K272" s="5" t="s">
        <v>14347</v>
      </c>
      <c r="L272" t="s">
        <v>14340</v>
      </c>
      <c r="M272" t="s">
        <v>14342</v>
      </c>
    </row>
    <row r="273" spans="1:13">
      <c r="A273" s="5" t="s">
        <v>2382</v>
      </c>
      <c r="B273" s="5" t="s">
        <v>13322</v>
      </c>
      <c r="C273" s="5" t="s">
        <v>13091</v>
      </c>
      <c r="D273">
        <v>349</v>
      </c>
      <c r="E273">
        <v>999</v>
      </c>
      <c r="F273" s="8">
        <v>0.65</v>
      </c>
      <c r="G273" s="8" t="str">
        <f t="shared" si="4"/>
        <v>61 to 70%</v>
      </c>
      <c r="H273">
        <v>4.2</v>
      </c>
      <c r="I273">
        <v>513</v>
      </c>
      <c r="J273">
        <v>512487</v>
      </c>
      <c r="K273" s="5" t="s">
        <v>14346</v>
      </c>
      <c r="L273" t="s">
        <v>14339</v>
      </c>
      <c r="M273" t="s">
        <v>14342</v>
      </c>
    </row>
    <row r="274" spans="1:13">
      <c r="A274" s="5" t="s">
        <v>2392</v>
      </c>
      <c r="B274" s="5" t="s">
        <v>13170</v>
      </c>
      <c r="C274" s="5" t="s">
        <v>13079</v>
      </c>
      <c r="D274">
        <v>719</v>
      </c>
      <c r="E274">
        <v>1499</v>
      </c>
      <c r="F274" s="8">
        <v>0.52</v>
      </c>
      <c r="G274" s="8" t="str">
        <f t="shared" si="4"/>
        <v>51 to 60%</v>
      </c>
      <c r="H274">
        <v>4.0999999999999996</v>
      </c>
      <c r="I274">
        <v>1045</v>
      </c>
      <c r="J274">
        <v>1566455</v>
      </c>
      <c r="K274" s="5" t="s">
        <v>14347</v>
      </c>
      <c r="L274" t="s">
        <v>14339</v>
      </c>
      <c r="M274" t="s">
        <v>14342</v>
      </c>
    </row>
    <row r="275" spans="1:13">
      <c r="A275" s="5" t="s">
        <v>2397</v>
      </c>
      <c r="B275" s="5" t="s">
        <v>13323</v>
      </c>
      <c r="C275" s="5" t="s">
        <v>13091</v>
      </c>
      <c r="D275">
        <v>8999</v>
      </c>
      <c r="E275">
        <v>18999</v>
      </c>
      <c r="F275" s="8">
        <v>0.53</v>
      </c>
      <c r="G275" s="8" t="str">
        <f t="shared" si="4"/>
        <v>51 to 60%</v>
      </c>
      <c r="H275">
        <v>4</v>
      </c>
      <c r="I275">
        <v>6347</v>
      </c>
      <c r="J275">
        <v>120586653</v>
      </c>
      <c r="K275" s="5" t="s">
        <v>14347</v>
      </c>
      <c r="L275" t="s">
        <v>14339</v>
      </c>
      <c r="M275" t="s">
        <v>14342</v>
      </c>
    </row>
    <row r="276" spans="1:13">
      <c r="A276" s="5" t="s">
        <v>2407</v>
      </c>
      <c r="B276" s="5" t="s">
        <v>13324</v>
      </c>
      <c r="C276" s="5" t="s">
        <v>13091</v>
      </c>
      <c r="D276">
        <v>917</v>
      </c>
      <c r="E276">
        <v>2299</v>
      </c>
      <c r="F276" s="8">
        <v>0.6</v>
      </c>
      <c r="G276" s="8" t="str">
        <f t="shared" si="4"/>
        <v>51 to 60%</v>
      </c>
      <c r="H276">
        <v>4.2</v>
      </c>
      <c r="I276">
        <v>3300</v>
      </c>
      <c r="J276">
        <v>7586700</v>
      </c>
      <c r="K276" s="5" t="s">
        <v>14347</v>
      </c>
      <c r="L276" t="s">
        <v>14339</v>
      </c>
      <c r="M276" t="s">
        <v>14342</v>
      </c>
    </row>
    <row r="277" spans="1:13">
      <c r="A277" s="5" t="s">
        <v>2417</v>
      </c>
      <c r="B277" s="5" t="s">
        <v>13325</v>
      </c>
      <c r="C277" s="5" t="s">
        <v>13091</v>
      </c>
      <c r="D277">
        <v>399</v>
      </c>
      <c r="E277">
        <v>999</v>
      </c>
      <c r="F277" s="8">
        <v>0.6</v>
      </c>
      <c r="G277" s="8" t="str">
        <f t="shared" si="4"/>
        <v>51 to 60%</v>
      </c>
      <c r="H277">
        <v>3.3</v>
      </c>
      <c r="I277">
        <v>23</v>
      </c>
      <c r="J277">
        <v>22977</v>
      </c>
      <c r="K277" s="5" t="s">
        <v>14346</v>
      </c>
      <c r="L277" t="s">
        <v>14339</v>
      </c>
      <c r="M277" t="s">
        <v>14342</v>
      </c>
    </row>
    <row r="278" spans="1:13">
      <c r="A278" s="5" t="s">
        <v>2427</v>
      </c>
      <c r="B278" s="5" t="s">
        <v>13255</v>
      </c>
      <c r="C278" s="5" t="s">
        <v>13091</v>
      </c>
      <c r="D278">
        <v>45999</v>
      </c>
      <c r="E278">
        <v>69900</v>
      </c>
      <c r="F278" s="8">
        <v>0.34</v>
      </c>
      <c r="G278" s="8" t="str">
        <f t="shared" si="4"/>
        <v>31 to 40%</v>
      </c>
      <c r="H278">
        <v>4.3</v>
      </c>
      <c r="I278">
        <v>7109</v>
      </c>
      <c r="J278">
        <v>496919100</v>
      </c>
      <c r="K278" s="5" t="s">
        <v>14347</v>
      </c>
      <c r="L278" t="s">
        <v>14340</v>
      </c>
      <c r="M278" t="s">
        <v>14342</v>
      </c>
    </row>
    <row r="279" spans="1:13">
      <c r="A279" s="5" t="s">
        <v>2432</v>
      </c>
      <c r="B279" s="5" t="s">
        <v>13326</v>
      </c>
      <c r="C279" s="5" t="s">
        <v>13079</v>
      </c>
      <c r="D279">
        <v>119</v>
      </c>
      <c r="E279">
        <v>299</v>
      </c>
      <c r="F279" s="8">
        <v>0.6</v>
      </c>
      <c r="G279" s="8" t="str">
        <f t="shared" si="4"/>
        <v>51 to 60%</v>
      </c>
      <c r="H279">
        <v>3.8</v>
      </c>
      <c r="I279">
        <v>51</v>
      </c>
      <c r="J279">
        <v>15249</v>
      </c>
      <c r="K279" s="5" t="s">
        <v>14346</v>
      </c>
      <c r="L279" t="s">
        <v>14339</v>
      </c>
      <c r="M279" t="s">
        <v>14343</v>
      </c>
    </row>
    <row r="280" spans="1:13">
      <c r="A280" s="5" t="s">
        <v>2442</v>
      </c>
      <c r="B280" s="5" t="s">
        <v>13327</v>
      </c>
      <c r="C280" s="5" t="s">
        <v>13091</v>
      </c>
      <c r="D280">
        <v>21999</v>
      </c>
      <c r="E280">
        <v>29999</v>
      </c>
      <c r="F280" s="8">
        <v>0.27</v>
      </c>
      <c r="G280" s="8" t="str">
        <f t="shared" si="4"/>
        <v>21 to 30%</v>
      </c>
      <c r="H280">
        <v>4.2</v>
      </c>
      <c r="I280">
        <v>32840</v>
      </c>
      <c r="J280">
        <v>985167160</v>
      </c>
      <c r="K280" s="5" t="s">
        <v>14347</v>
      </c>
      <c r="L280" t="s">
        <v>14340</v>
      </c>
      <c r="M280" t="s">
        <v>14342</v>
      </c>
    </row>
    <row r="281" spans="1:13">
      <c r="A281" s="5" t="s">
        <v>2447</v>
      </c>
      <c r="B281" s="5" t="s">
        <v>13328</v>
      </c>
      <c r="C281" s="5" t="s">
        <v>13091</v>
      </c>
      <c r="D281">
        <v>299</v>
      </c>
      <c r="E281">
        <v>599</v>
      </c>
      <c r="F281" s="8">
        <v>0.5</v>
      </c>
      <c r="G281" s="8" t="str">
        <f t="shared" si="4"/>
        <v>41 to 50%</v>
      </c>
      <c r="H281">
        <v>3.7</v>
      </c>
      <c r="I281">
        <v>708</v>
      </c>
      <c r="J281">
        <v>424092</v>
      </c>
      <c r="K281" s="5" t="s">
        <v>14346</v>
      </c>
      <c r="L281" t="s">
        <v>14339</v>
      </c>
      <c r="M281" t="s">
        <v>14342</v>
      </c>
    </row>
    <row r="282" spans="1:13">
      <c r="A282" s="5" t="s">
        <v>2457</v>
      </c>
      <c r="B282" s="5" t="s">
        <v>13329</v>
      </c>
      <c r="C282" s="5" t="s">
        <v>13091</v>
      </c>
      <c r="D282">
        <v>21990</v>
      </c>
      <c r="E282">
        <v>34990</v>
      </c>
      <c r="F282" s="8">
        <v>0.37</v>
      </c>
      <c r="G282" s="8" t="str">
        <f t="shared" si="4"/>
        <v>31 to 40%</v>
      </c>
      <c r="H282">
        <v>4.3</v>
      </c>
      <c r="I282">
        <v>1657</v>
      </c>
      <c r="J282">
        <v>57978430</v>
      </c>
      <c r="K282" s="5" t="s">
        <v>14347</v>
      </c>
      <c r="L282" t="s">
        <v>14340</v>
      </c>
      <c r="M282" t="s">
        <v>14342</v>
      </c>
    </row>
    <row r="283" spans="1:13">
      <c r="A283" s="5" t="s">
        <v>2467</v>
      </c>
      <c r="B283" s="5" t="s">
        <v>13330</v>
      </c>
      <c r="C283" s="5" t="s">
        <v>13079</v>
      </c>
      <c r="D283">
        <v>417</v>
      </c>
      <c r="E283">
        <v>670</v>
      </c>
      <c r="F283" s="8">
        <v>0.38</v>
      </c>
      <c r="G283" s="8" t="str">
        <f t="shared" si="4"/>
        <v>31 to 40%</v>
      </c>
      <c r="H283">
        <v>3.9</v>
      </c>
      <c r="I283">
        <v>523</v>
      </c>
      <c r="J283">
        <v>350410</v>
      </c>
      <c r="K283" s="5" t="s">
        <v>14346</v>
      </c>
      <c r="L283" t="s">
        <v>14340</v>
      </c>
      <c r="M283" t="s">
        <v>14342</v>
      </c>
    </row>
    <row r="284" spans="1:13">
      <c r="A284" s="5" t="s">
        <v>2487</v>
      </c>
      <c r="B284" s="5" t="s">
        <v>13331</v>
      </c>
      <c r="C284" s="5" t="s">
        <v>13091</v>
      </c>
      <c r="D284">
        <v>47990</v>
      </c>
      <c r="E284">
        <v>79990</v>
      </c>
      <c r="F284" s="8">
        <v>0.4</v>
      </c>
      <c r="G284" s="8" t="str">
        <f t="shared" si="4"/>
        <v>31 to 40%</v>
      </c>
      <c r="H284">
        <v>4.3</v>
      </c>
      <c r="I284">
        <v>1376</v>
      </c>
      <c r="J284">
        <v>110066240</v>
      </c>
      <c r="K284" s="5" t="s">
        <v>14347</v>
      </c>
      <c r="L284" t="s">
        <v>14340</v>
      </c>
      <c r="M284" t="s">
        <v>14342</v>
      </c>
    </row>
    <row r="285" spans="1:13">
      <c r="A285" s="5" t="s">
        <v>2491</v>
      </c>
      <c r="B285" s="5" t="s">
        <v>13332</v>
      </c>
      <c r="C285" s="5" t="s">
        <v>13091</v>
      </c>
      <c r="D285">
        <v>215</v>
      </c>
      <c r="E285">
        <v>499</v>
      </c>
      <c r="F285" s="8">
        <v>0.56999999999999995</v>
      </c>
      <c r="G285" s="8" t="str">
        <f t="shared" si="4"/>
        <v>51 to 60%</v>
      </c>
      <c r="H285">
        <v>3.5</v>
      </c>
      <c r="I285">
        <v>121</v>
      </c>
      <c r="J285">
        <v>60379</v>
      </c>
      <c r="K285" s="5" t="s">
        <v>14346</v>
      </c>
      <c r="L285" t="s">
        <v>14339</v>
      </c>
      <c r="M285" t="s">
        <v>14343</v>
      </c>
    </row>
    <row r="286" spans="1:13">
      <c r="A286" s="5" t="s">
        <v>2501</v>
      </c>
      <c r="B286" s="5" t="s">
        <v>13333</v>
      </c>
      <c r="C286" s="5" t="s">
        <v>13079</v>
      </c>
      <c r="D286">
        <v>99</v>
      </c>
      <c r="E286">
        <v>800</v>
      </c>
      <c r="F286" s="8">
        <v>0.88</v>
      </c>
      <c r="G286" s="8" t="str">
        <f t="shared" si="4"/>
        <v>81 to 90%</v>
      </c>
      <c r="H286">
        <v>3.9</v>
      </c>
      <c r="I286">
        <v>1075</v>
      </c>
      <c r="J286">
        <v>860000</v>
      </c>
      <c r="K286" s="5" t="s">
        <v>14347</v>
      </c>
      <c r="L286" t="s">
        <v>14339</v>
      </c>
      <c r="M286" t="s">
        <v>14342</v>
      </c>
    </row>
    <row r="287" spans="1:13">
      <c r="A287" s="5" t="s">
        <v>2506</v>
      </c>
      <c r="B287" s="5" t="s">
        <v>13334</v>
      </c>
      <c r="C287" s="5" t="s">
        <v>13091</v>
      </c>
      <c r="D287">
        <v>18999</v>
      </c>
      <c r="E287">
        <v>35000</v>
      </c>
      <c r="F287" s="8">
        <v>0.46</v>
      </c>
      <c r="G287" s="8" t="str">
        <f t="shared" si="4"/>
        <v>41 to 50%</v>
      </c>
      <c r="H287">
        <v>4</v>
      </c>
      <c r="I287">
        <v>1001</v>
      </c>
      <c r="J287">
        <v>35035000</v>
      </c>
      <c r="K287" s="5" t="s">
        <v>14347</v>
      </c>
      <c r="L287" t="s">
        <v>14340</v>
      </c>
      <c r="M287" t="s">
        <v>14342</v>
      </c>
    </row>
    <row r="288" spans="1:13">
      <c r="A288" s="5" t="s">
        <v>2516</v>
      </c>
      <c r="B288" s="5" t="s">
        <v>13335</v>
      </c>
      <c r="C288" s="5" t="s">
        <v>13079</v>
      </c>
      <c r="D288">
        <v>249</v>
      </c>
      <c r="E288">
        <v>999</v>
      </c>
      <c r="F288" s="8">
        <v>0.75</v>
      </c>
      <c r="G288" s="8" t="str">
        <f t="shared" si="4"/>
        <v>71 to 80%</v>
      </c>
      <c r="H288">
        <v>4.3</v>
      </c>
      <c r="I288">
        <v>112</v>
      </c>
      <c r="J288">
        <v>111888</v>
      </c>
      <c r="K288" s="5" t="s">
        <v>14346</v>
      </c>
      <c r="L288" t="s">
        <v>14339</v>
      </c>
      <c r="M288" t="s">
        <v>14342</v>
      </c>
    </row>
    <row r="289" spans="1:13">
      <c r="A289" s="5" t="s">
        <v>2526</v>
      </c>
      <c r="B289" s="5" t="s">
        <v>13336</v>
      </c>
      <c r="C289" s="5" t="s">
        <v>13091</v>
      </c>
      <c r="D289">
        <v>7999</v>
      </c>
      <c r="E289">
        <v>15999</v>
      </c>
      <c r="F289" s="8">
        <v>0.5</v>
      </c>
      <c r="G289" s="8" t="str">
        <f t="shared" si="4"/>
        <v>41 to 50%</v>
      </c>
      <c r="H289">
        <v>3.8</v>
      </c>
      <c r="I289">
        <v>3022</v>
      </c>
      <c r="J289">
        <v>48348978</v>
      </c>
      <c r="K289" s="5" t="s">
        <v>14347</v>
      </c>
      <c r="L289" t="s">
        <v>14339</v>
      </c>
      <c r="M289" t="s">
        <v>14342</v>
      </c>
    </row>
    <row r="290" spans="1:13">
      <c r="A290" s="5" t="s">
        <v>2536</v>
      </c>
      <c r="B290" s="5" t="s">
        <v>13249</v>
      </c>
      <c r="C290" s="5" t="s">
        <v>13079</v>
      </c>
      <c r="D290">
        <v>649</v>
      </c>
      <c r="E290">
        <v>1600</v>
      </c>
      <c r="F290" s="8">
        <v>0.59</v>
      </c>
      <c r="G290" s="8" t="str">
        <f t="shared" si="4"/>
        <v>51 to 60%</v>
      </c>
      <c r="H290">
        <v>4.3</v>
      </c>
      <c r="I290">
        <v>5451</v>
      </c>
      <c r="J290">
        <v>8721600</v>
      </c>
      <c r="K290" s="5" t="s">
        <v>14347</v>
      </c>
      <c r="L290" t="s">
        <v>14339</v>
      </c>
      <c r="M290" t="s">
        <v>14342</v>
      </c>
    </row>
    <row r="291" spans="1:13">
      <c r="A291" s="5" t="s">
        <v>2541</v>
      </c>
      <c r="B291" s="5" t="s">
        <v>747</v>
      </c>
      <c r="C291" s="5" t="s">
        <v>13091</v>
      </c>
      <c r="D291">
        <v>1289</v>
      </c>
      <c r="E291">
        <v>2499</v>
      </c>
      <c r="F291" s="8">
        <v>0.48</v>
      </c>
      <c r="G291" s="8" t="str">
        <f t="shared" si="4"/>
        <v>41 to 50%</v>
      </c>
      <c r="H291">
        <v>3.3</v>
      </c>
      <c r="I291">
        <v>73</v>
      </c>
      <c r="J291">
        <v>182427</v>
      </c>
      <c r="K291" s="5" t="s">
        <v>14346</v>
      </c>
      <c r="L291" t="s">
        <v>14340</v>
      </c>
      <c r="M291" t="s">
        <v>14342</v>
      </c>
    </row>
    <row r="292" spans="1:13">
      <c r="A292" s="5" t="s">
        <v>2550</v>
      </c>
      <c r="B292" s="5" t="s">
        <v>13337</v>
      </c>
      <c r="C292" s="5" t="s">
        <v>13091</v>
      </c>
      <c r="D292">
        <v>609</v>
      </c>
      <c r="E292">
        <v>1500</v>
      </c>
      <c r="F292" s="8">
        <v>0.59</v>
      </c>
      <c r="G292" s="8" t="str">
        <f t="shared" si="4"/>
        <v>51 to 60%</v>
      </c>
      <c r="H292">
        <v>4.5</v>
      </c>
      <c r="I292">
        <v>1029</v>
      </c>
      <c r="J292">
        <v>1543500</v>
      </c>
      <c r="K292" s="5" t="s">
        <v>14347</v>
      </c>
      <c r="L292" t="s">
        <v>14339</v>
      </c>
      <c r="M292" t="s">
        <v>14342</v>
      </c>
    </row>
    <row r="293" spans="1:13">
      <c r="A293" s="5" t="s">
        <v>2560</v>
      </c>
      <c r="B293" s="5" t="s">
        <v>13338</v>
      </c>
      <c r="C293" s="5" t="s">
        <v>13091</v>
      </c>
      <c r="D293">
        <v>32990</v>
      </c>
      <c r="E293">
        <v>54990</v>
      </c>
      <c r="F293" s="8">
        <v>0.4</v>
      </c>
      <c r="G293" s="8" t="str">
        <f t="shared" si="4"/>
        <v>31 to 40%</v>
      </c>
      <c r="H293">
        <v>4.0999999999999996</v>
      </c>
      <c r="I293">
        <v>1555</v>
      </c>
      <c r="J293">
        <v>85509450</v>
      </c>
      <c r="K293" s="5" t="s">
        <v>14347</v>
      </c>
      <c r="L293" t="s">
        <v>14340</v>
      </c>
      <c r="M293" t="s">
        <v>14342</v>
      </c>
    </row>
    <row r="294" spans="1:13">
      <c r="A294" s="5" t="s">
        <v>2570</v>
      </c>
      <c r="B294" s="5" t="s">
        <v>13339</v>
      </c>
      <c r="C294" s="5" t="s">
        <v>13091</v>
      </c>
      <c r="D294">
        <v>599</v>
      </c>
      <c r="E294">
        <v>1999</v>
      </c>
      <c r="F294" s="8">
        <v>0.7</v>
      </c>
      <c r="G294" s="8" t="str">
        <f t="shared" si="4"/>
        <v>61 to 70%</v>
      </c>
      <c r="H294">
        <v>4.2</v>
      </c>
      <c r="I294">
        <v>47</v>
      </c>
      <c r="J294">
        <v>93953</v>
      </c>
      <c r="K294" s="5" t="s">
        <v>14346</v>
      </c>
      <c r="L294" t="s">
        <v>14339</v>
      </c>
      <c r="M294" t="s">
        <v>14342</v>
      </c>
    </row>
    <row r="295" spans="1:13">
      <c r="A295" s="5" t="s">
        <v>2580</v>
      </c>
      <c r="B295" s="5" t="s">
        <v>13340</v>
      </c>
      <c r="C295" s="5" t="s">
        <v>13079</v>
      </c>
      <c r="D295">
        <v>349</v>
      </c>
      <c r="E295">
        <v>899</v>
      </c>
      <c r="F295" s="8">
        <v>0.61</v>
      </c>
      <c r="G295" s="8" t="str">
        <f t="shared" si="4"/>
        <v>61 to 70%</v>
      </c>
      <c r="H295">
        <v>4.0999999999999996</v>
      </c>
      <c r="I295">
        <v>14896</v>
      </c>
      <c r="J295">
        <v>13391504</v>
      </c>
      <c r="K295" s="5" t="s">
        <v>14347</v>
      </c>
      <c r="L295" t="s">
        <v>14339</v>
      </c>
      <c r="M295" t="s">
        <v>14342</v>
      </c>
    </row>
    <row r="296" spans="1:13">
      <c r="A296" s="5" t="s">
        <v>2590</v>
      </c>
      <c r="B296" s="5" t="s">
        <v>13341</v>
      </c>
      <c r="C296" s="5" t="s">
        <v>13091</v>
      </c>
      <c r="D296">
        <v>29999</v>
      </c>
      <c r="E296">
        <v>50999</v>
      </c>
      <c r="F296" s="8">
        <v>0.41</v>
      </c>
      <c r="G296" s="8" t="str">
        <f t="shared" si="4"/>
        <v>41 to 50%</v>
      </c>
      <c r="H296">
        <v>4.4000000000000004</v>
      </c>
      <c r="I296">
        <v>1712</v>
      </c>
      <c r="J296">
        <v>87310288</v>
      </c>
      <c r="K296" s="5" t="s">
        <v>14347</v>
      </c>
      <c r="L296" t="s">
        <v>14340</v>
      </c>
      <c r="M296" t="s">
        <v>14342</v>
      </c>
    </row>
    <row r="297" spans="1:13">
      <c r="A297" s="5" t="s">
        <v>2600</v>
      </c>
      <c r="B297" s="5" t="s">
        <v>13298</v>
      </c>
      <c r="C297" s="5" t="s">
        <v>13091</v>
      </c>
      <c r="D297">
        <v>199</v>
      </c>
      <c r="E297">
        <v>399</v>
      </c>
      <c r="F297" s="8">
        <v>0.5</v>
      </c>
      <c r="G297" s="8" t="str">
        <f t="shared" si="4"/>
        <v>41 to 50%</v>
      </c>
      <c r="H297">
        <v>4.2</v>
      </c>
      <c r="I297">
        <v>1335</v>
      </c>
      <c r="J297">
        <v>532665</v>
      </c>
      <c r="K297" s="5" t="s">
        <v>14347</v>
      </c>
      <c r="L297" t="s">
        <v>14339</v>
      </c>
      <c r="M297" t="s">
        <v>14343</v>
      </c>
    </row>
    <row r="298" spans="1:13">
      <c r="A298" s="5" t="s">
        <v>2602</v>
      </c>
      <c r="B298" s="5" t="s">
        <v>13342</v>
      </c>
      <c r="C298" s="5" t="s">
        <v>13091</v>
      </c>
      <c r="D298">
        <v>349</v>
      </c>
      <c r="E298">
        <v>699</v>
      </c>
      <c r="F298" s="8">
        <v>0.5</v>
      </c>
      <c r="G298" s="8" t="str">
        <f t="shared" si="4"/>
        <v>41 to 50%</v>
      </c>
      <c r="H298">
        <v>3.9</v>
      </c>
      <c r="I298">
        <v>214</v>
      </c>
      <c r="J298">
        <v>149586</v>
      </c>
      <c r="K298" s="5" t="s">
        <v>14346</v>
      </c>
      <c r="L298" t="s">
        <v>14339</v>
      </c>
      <c r="M298" t="s">
        <v>14342</v>
      </c>
    </row>
    <row r="299" spans="1:13">
      <c r="A299" s="5" t="s">
        <v>2612</v>
      </c>
      <c r="B299" s="5" t="s">
        <v>13343</v>
      </c>
      <c r="C299" s="5" t="s">
        <v>13091</v>
      </c>
      <c r="D299">
        <v>1850</v>
      </c>
      <c r="E299">
        <v>4500</v>
      </c>
      <c r="F299" s="8">
        <v>0.59</v>
      </c>
      <c r="G299" s="8" t="str">
        <f t="shared" si="4"/>
        <v>51 to 60%</v>
      </c>
      <c r="H299">
        <v>4</v>
      </c>
      <c r="I299">
        <v>184</v>
      </c>
      <c r="J299">
        <v>828000</v>
      </c>
      <c r="K299" s="5" t="s">
        <v>14346</v>
      </c>
      <c r="L299" t="s">
        <v>14339</v>
      </c>
      <c r="M299" t="s">
        <v>14342</v>
      </c>
    </row>
    <row r="300" spans="1:13">
      <c r="A300" s="5" t="s">
        <v>2622</v>
      </c>
      <c r="B300" s="5" t="s">
        <v>13344</v>
      </c>
      <c r="C300" s="5" t="s">
        <v>13091</v>
      </c>
      <c r="D300">
        <v>13990</v>
      </c>
      <c r="E300">
        <v>28900</v>
      </c>
      <c r="F300" s="8">
        <v>0.52</v>
      </c>
      <c r="G300" s="8" t="str">
        <f t="shared" si="4"/>
        <v>51 to 60%</v>
      </c>
      <c r="H300">
        <v>4.5</v>
      </c>
      <c r="I300">
        <v>7</v>
      </c>
      <c r="J300">
        <v>202300</v>
      </c>
      <c r="K300" s="5" t="s">
        <v>14346</v>
      </c>
      <c r="L300" t="s">
        <v>14339</v>
      </c>
      <c r="M300" t="s">
        <v>14342</v>
      </c>
    </row>
    <row r="301" spans="1:13">
      <c r="A301" s="5" t="s">
        <v>2632</v>
      </c>
      <c r="B301" s="5" t="s">
        <v>13345</v>
      </c>
      <c r="C301" s="5" t="s">
        <v>13079</v>
      </c>
      <c r="D301">
        <v>129</v>
      </c>
      <c r="E301">
        <v>449</v>
      </c>
      <c r="F301" s="8">
        <v>0.71</v>
      </c>
      <c r="G301" s="8" t="str">
        <f t="shared" si="4"/>
        <v>71 to 80%</v>
      </c>
      <c r="H301">
        <v>3.7</v>
      </c>
      <c r="I301">
        <v>41</v>
      </c>
      <c r="J301">
        <v>18409</v>
      </c>
      <c r="K301" s="5" t="s">
        <v>14346</v>
      </c>
      <c r="L301" t="s">
        <v>14339</v>
      </c>
      <c r="M301" t="s">
        <v>14343</v>
      </c>
    </row>
    <row r="302" spans="1:13">
      <c r="A302" s="5" t="s">
        <v>2642</v>
      </c>
      <c r="B302" s="5" t="s">
        <v>13346</v>
      </c>
      <c r="C302" s="5" t="s">
        <v>13091</v>
      </c>
      <c r="D302">
        <v>379</v>
      </c>
      <c r="E302">
        <v>999</v>
      </c>
      <c r="F302" s="8">
        <v>0.62</v>
      </c>
      <c r="G302" s="8" t="str">
        <f t="shared" si="4"/>
        <v>61 to 70%</v>
      </c>
      <c r="H302">
        <v>4.2</v>
      </c>
      <c r="I302">
        <v>12153</v>
      </c>
      <c r="J302">
        <v>12140847</v>
      </c>
      <c r="K302" s="5" t="s">
        <v>14347</v>
      </c>
      <c r="L302" t="s">
        <v>14339</v>
      </c>
      <c r="M302" t="s">
        <v>14342</v>
      </c>
    </row>
    <row r="303" spans="1:13">
      <c r="A303" s="5" t="s">
        <v>2647</v>
      </c>
      <c r="B303" s="5" t="s">
        <v>13347</v>
      </c>
      <c r="C303" s="5" t="s">
        <v>13091</v>
      </c>
      <c r="D303">
        <v>185</v>
      </c>
      <c r="E303">
        <v>499</v>
      </c>
      <c r="F303" s="8">
        <v>0.63</v>
      </c>
      <c r="G303" s="8" t="str">
        <f t="shared" si="4"/>
        <v>61 to 70%</v>
      </c>
      <c r="H303">
        <v>4.2</v>
      </c>
      <c r="I303">
        <v>25</v>
      </c>
      <c r="J303">
        <v>12475</v>
      </c>
      <c r="K303" s="5" t="s">
        <v>14346</v>
      </c>
      <c r="L303" t="s">
        <v>14339</v>
      </c>
      <c r="M303" t="s">
        <v>14343</v>
      </c>
    </row>
    <row r="304" spans="1:13">
      <c r="A304" s="5" t="s">
        <v>2657</v>
      </c>
      <c r="B304" s="5" t="s">
        <v>13348</v>
      </c>
      <c r="C304" s="5" t="s">
        <v>13079</v>
      </c>
      <c r="D304">
        <v>218</v>
      </c>
      <c r="E304">
        <v>999</v>
      </c>
      <c r="F304" s="8">
        <v>0.78</v>
      </c>
      <c r="G304" s="8" t="str">
        <f t="shared" si="4"/>
        <v>71 to 80%</v>
      </c>
      <c r="H304">
        <v>4.2</v>
      </c>
      <c r="I304">
        <v>163</v>
      </c>
      <c r="J304">
        <v>162837</v>
      </c>
      <c r="K304" s="5" t="s">
        <v>14346</v>
      </c>
      <c r="L304" t="s">
        <v>14339</v>
      </c>
      <c r="M304" t="s">
        <v>14342</v>
      </c>
    </row>
    <row r="305" spans="1:13">
      <c r="A305" s="5" t="s">
        <v>2667</v>
      </c>
      <c r="B305" s="5" t="s">
        <v>13349</v>
      </c>
      <c r="C305" s="5" t="s">
        <v>13079</v>
      </c>
      <c r="D305">
        <v>199</v>
      </c>
      <c r="E305">
        <v>999</v>
      </c>
      <c r="F305" s="8">
        <v>0.8</v>
      </c>
      <c r="G305" s="8" t="str">
        <f t="shared" si="4"/>
        <v>71 to 80%</v>
      </c>
      <c r="H305">
        <v>4.3</v>
      </c>
      <c r="I305">
        <v>87</v>
      </c>
      <c r="J305">
        <v>86913</v>
      </c>
      <c r="K305" s="5" t="s">
        <v>14346</v>
      </c>
      <c r="L305" t="s">
        <v>14339</v>
      </c>
      <c r="M305" t="s">
        <v>14342</v>
      </c>
    </row>
    <row r="306" spans="1:13">
      <c r="A306" s="5" t="s">
        <v>2677</v>
      </c>
      <c r="B306" s="5" t="s">
        <v>13350</v>
      </c>
      <c r="C306" s="5" t="s">
        <v>13091</v>
      </c>
      <c r="D306">
        <v>499</v>
      </c>
      <c r="E306">
        <v>900</v>
      </c>
      <c r="F306" s="8">
        <v>0.45</v>
      </c>
      <c r="G306" s="8" t="str">
        <f t="shared" si="4"/>
        <v>41 to 50%</v>
      </c>
      <c r="H306">
        <v>4.4000000000000004</v>
      </c>
      <c r="I306">
        <v>2165</v>
      </c>
      <c r="J306">
        <v>1948500</v>
      </c>
      <c r="K306" s="5" t="s">
        <v>14347</v>
      </c>
      <c r="L306" t="s">
        <v>14340</v>
      </c>
      <c r="M306" t="s">
        <v>14342</v>
      </c>
    </row>
    <row r="307" spans="1:13">
      <c r="A307" s="5" t="s">
        <v>2686</v>
      </c>
      <c r="B307" s="5" t="s">
        <v>13351</v>
      </c>
      <c r="C307" s="5" t="s">
        <v>13091</v>
      </c>
      <c r="D307">
        <v>26999</v>
      </c>
      <c r="E307">
        <v>42999</v>
      </c>
      <c r="F307" s="8">
        <v>0.37</v>
      </c>
      <c r="G307" s="8" t="str">
        <f t="shared" si="4"/>
        <v>31 to 40%</v>
      </c>
      <c r="H307">
        <v>4.2</v>
      </c>
      <c r="I307">
        <v>1510</v>
      </c>
      <c r="J307">
        <v>64928490</v>
      </c>
      <c r="K307" s="5" t="s">
        <v>14347</v>
      </c>
      <c r="L307" t="s">
        <v>14340</v>
      </c>
      <c r="M307" t="s">
        <v>14342</v>
      </c>
    </row>
    <row r="308" spans="1:13">
      <c r="A308" s="5" t="s">
        <v>2696</v>
      </c>
      <c r="B308" s="5" t="s">
        <v>13352</v>
      </c>
      <c r="C308" s="5" t="s">
        <v>13091</v>
      </c>
      <c r="D308">
        <v>893</v>
      </c>
      <c r="E308">
        <v>1052</v>
      </c>
      <c r="F308" s="8">
        <v>0.15</v>
      </c>
      <c r="G308" s="8" t="str">
        <f t="shared" si="4"/>
        <v>11 to 20%</v>
      </c>
      <c r="H308">
        <v>4.3</v>
      </c>
      <c r="I308">
        <v>106</v>
      </c>
      <c r="J308">
        <v>111512</v>
      </c>
      <c r="K308" s="5" t="s">
        <v>14346</v>
      </c>
      <c r="L308" t="s">
        <v>14340</v>
      </c>
      <c r="M308" t="s">
        <v>14342</v>
      </c>
    </row>
    <row r="309" spans="1:13">
      <c r="A309" s="5" t="s">
        <v>2706</v>
      </c>
      <c r="B309" s="5" t="s">
        <v>13353</v>
      </c>
      <c r="C309" s="5" t="s">
        <v>13091</v>
      </c>
      <c r="D309">
        <v>10990</v>
      </c>
      <c r="E309">
        <v>19990</v>
      </c>
      <c r="F309" s="8">
        <v>0.45</v>
      </c>
      <c r="G309" s="8" t="str">
        <f t="shared" si="4"/>
        <v>41 to 50%</v>
      </c>
      <c r="H309">
        <v>3.7</v>
      </c>
      <c r="I309">
        <v>129</v>
      </c>
      <c r="J309">
        <v>2578710</v>
      </c>
      <c r="K309" s="5" t="s">
        <v>14346</v>
      </c>
      <c r="L309" t="s">
        <v>14340</v>
      </c>
      <c r="M309" t="s">
        <v>14342</v>
      </c>
    </row>
    <row r="310" spans="1:13">
      <c r="A310" s="5" t="s">
        <v>2716</v>
      </c>
      <c r="B310" s="5" t="s">
        <v>13354</v>
      </c>
      <c r="C310" s="5" t="s">
        <v>13079</v>
      </c>
      <c r="D310">
        <v>379</v>
      </c>
      <c r="E310">
        <v>1099</v>
      </c>
      <c r="F310" s="8">
        <v>0.66</v>
      </c>
      <c r="G310" s="8" t="str">
        <f t="shared" si="4"/>
        <v>61 to 70%</v>
      </c>
      <c r="H310">
        <v>4.3</v>
      </c>
      <c r="I310">
        <v>3049</v>
      </c>
      <c r="J310">
        <v>3350851</v>
      </c>
      <c r="K310" s="5" t="s">
        <v>14347</v>
      </c>
      <c r="L310" t="s">
        <v>14339</v>
      </c>
      <c r="M310" t="s">
        <v>14342</v>
      </c>
    </row>
    <row r="311" spans="1:13">
      <c r="A311" s="5" t="s">
        <v>2726</v>
      </c>
      <c r="B311" s="5" t="s">
        <v>13355</v>
      </c>
      <c r="C311" s="5" t="s">
        <v>13091</v>
      </c>
      <c r="D311">
        <v>16999</v>
      </c>
      <c r="E311">
        <v>25999</v>
      </c>
      <c r="F311" s="8">
        <v>0.35</v>
      </c>
      <c r="G311" s="8" t="str">
        <f t="shared" si="4"/>
        <v>31 to 40%</v>
      </c>
      <c r="H311">
        <v>4.2</v>
      </c>
      <c r="I311">
        <v>32840</v>
      </c>
      <c r="J311">
        <v>853807160</v>
      </c>
      <c r="K311" s="5" t="s">
        <v>14347</v>
      </c>
      <c r="L311" t="s">
        <v>14340</v>
      </c>
      <c r="M311" t="s">
        <v>14342</v>
      </c>
    </row>
    <row r="312" spans="1:13">
      <c r="A312" s="5" t="s">
        <v>2731</v>
      </c>
      <c r="B312" s="5" t="s">
        <v>13356</v>
      </c>
      <c r="C312" s="5" t="s">
        <v>13091</v>
      </c>
      <c r="D312">
        <v>699</v>
      </c>
      <c r="E312">
        <v>1899</v>
      </c>
      <c r="F312" s="8">
        <v>0.63</v>
      </c>
      <c r="G312" s="8" t="str">
        <f t="shared" si="4"/>
        <v>61 to 70%</v>
      </c>
      <c r="H312">
        <v>4.4000000000000004</v>
      </c>
      <c r="I312">
        <v>390</v>
      </c>
      <c r="J312">
        <v>740610</v>
      </c>
      <c r="K312" s="5" t="s">
        <v>14346</v>
      </c>
      <c r="L312" t="s">
        <v>14339</v>
      </c>
      <c r="M312" t="s">
        <v>14342</v>
      </c>
    </row>
    <row r="313" spans="1:13">
      <c r="A313" s="5" t="s">
        <v>2741</v>
      </c>
      <c r="B313" s="5" t="s">
        <v>13357</v>
      </c>
      <c r="C313" s="5" t="s">
        <v>13091</v>
      </c>
      <c r="D313">
        <v>2699</v>
      </c>
      <c r="E313">
        <v>3500</v>
      </c>
      <c r="F313" s="8">
        <v>0.23</v>
      </c>
      <c r="G313" s="8" t="str">
        <f t="shared" si="4"/>
        <v>21 to 30%</v>
      </c>
      <c r="H313">
        <v>3.5</v>
      </c>
      <c r="I313">
        <v>621</v>
      </c>
      <c r="J313">
        <v>2173500</v>
      </c>
      <c r="K313" s="5" t="s">
        <v>14346</v>
      </c>
      <c r="L313" t="s">
        <v>14340</v>
      </c>
      <c r="M313" t="s">
        <v>14342</v>
      </c>
    </row>
    <row r="314" spans="1:13">
      <c r="A314" s="5" t="s">
        <v>2752</v>
      </c>
      <c r="B314" s="5" t="s">
        <v>13358</v>
      </c>
      <c r="C314" s="5" t="s">
        <v>13079</v>
      </c>
      <c r="D314">
        <v>129</v>
      </c>
      <c r="E314">
        <v>599</v>
      </c>
      <c r="F314" s="8">
        <v>0.78</v>
      </c>
      <c r="G314" s="8" t="str">
        <f t="shared" si="4"/>
        <v>71 to 80%</v>
      </c>
      <c r="H314">
        <v>4.0999999999999996</v>
      </c>
      <c r="I314">
        <v>265</v>
      </c>
      <c r="J314">
        <v>158735</v>
      </c>
      <c r="K314" s="5" t="s">
        <v>14346</v>
      </c>
      <c r="L314" t="s">
        <v>14339</v>
      </c>
      <c r="M314" t="s">
        <v>14342</v>
      </c>
    </row>
    <row r="315" spans="1:13">
      <c r="A315" s="5" t="s">
        <v>2762</v>
      </c>
      <c r="B315" s="5" t="s">
        <v>13359</v>
      </c>
      <c r="C315" s="5" t="s">
        <v>13079</v>
      </c>
      <c r="D315">
        <v>389</v>
      </c>
      <c r="E315">
        <v>999</v>
      </c>
      <c r="F315" s="8">
        <v>0.61</v>
      </c>
      <c r="G315" s="8" t="str">
        <f t="shared" si="4"/>
        <v>61 to 70%</v>
      </c>
      <c r="H315">
        <v>4.3</v>
      </c>
      <c r="I315">
        <v>838</v>
      </c>
      <c r="J315">
        <v>837162</v>
      </c>
      <c r="K315" s="5" t="s">
        <v>14346</v>
      </c>
      <c r="L315" t="s">
        <v>14339</v>
      </c>
      <c r="M315" t="s">
        <v>14342</v>
      </c>
    </row>
    <row r="316" spans="1:13">
      <c r="A316" s="5" t="s">
        <v>2772</v>
      </c>
      <c r="B316" s="5" t="s">
        <v>13360</v>
      </c>
      <c r="C316" s="5" t="s">
        <v>13091</v>
      </c>
      <c r="D316">
        <v>246</v>
      </c>
      <c r="E316">
        <v>600</v>
      </c>
      <c r="F316" s="8">
        <v>0.59</v>
      </c>
      <c r="G316" s="8" t="str">
        <f t="shared" si="4"/>
        <v>51 to 60%</v>
      </c>
      <c r="H316">
        <v>4.2</v>
      </c>
      <c r="I316">
        <v>143</v>
      </c>
      <c r="J316">
        <v>85800</v>
      </c>
      <c r="K316" s="5" t="s">
        <v>14346</v>
      </c>
      <c r="L316" t="s">
        <v>14339</v>
      </c>
      <c r="M316" t="s">
        <v>14342</v>
      </c>
    </row>
    <row r="317" spans="1:13">
      <c r="A317" s="5" t="s">
        <v>2782</v>
      </c>
      <c r="B317" s="5" t="s">
        <v>13361</v>
      </c>
      <c r="C317" s="5" t="s">
        <v>13079</v>
      </c>
      <c r="D317">
        <v>299</v>
      </c>
      <c r="E317">
        <v>799</v>
      </c>
      <c r="F317" s="8">
        <v>0.63</v>
      </c>
      <c r="G317" s="8" t="str">
        <f t="shared" si="4"/>
        <v>61 to 70%</v>
      </c>
      <c r="H317">
        <v>4</v>
      </c>
      <c r="I317">
        <v>151</v>
      </c>
      <c r="J317">
        <v>120649</v>
      </c>
      <c r="K317" s="5" t="s">
        <v>14346</v>
      </c>
      <c r="L317" t="s">
        <v>14339</v>
      </c>
      <c r="M317" t="s">
        <v>14342</v>
      </c>
    </row>
    <row r="318" spans="1:13">
      <c r="A318" s="5" t="s">
        <v>2792</v>
      </c>
      <c r="B318" s="5" t="s">
        <v>13362</v>
      </c>
      <c r="C318" s="5" t="s">
        <v>13091</v>
      </c>
      <c r="D318">
        <v>247</v>
      </c>
      <c r="E318">
        <v>399</v>
      </c>
      <c r="F318" s="8">
        <v>0.38</v>
      </c>
      <c r="G318" s="8" t="str">
        <f t="shared" si="4"/>
        <v>31 to 40%</v>
      </c>
      <c r="H318">
        <v>3.9</v>
      </c>
      <c r="I318">
        <v>200</v>
      </c>
      <c r="J318">
        <v>79800</v>
      </c>
      <c r="K318" s="5" t="s">
        <v>14346</v>
      </c>
      <c r="L318" t="s">
        <v>14340</v>
      </c>
      <c r="M318" t="s">
        <v>14343</v>
      </c>
    </row>
    <row r="319" spans="1:13">
      <c r="A319" s="5" t="s">
        <v>2801</v>
      </c>
      <c r="B319" s="5" t="s">
        <v>13363</v>
      </c>
      <c r="C319" s="5" t="s">
        <v>13091</v>
      </c>
      <c r="D319">
        <v>1369</v>
      </c>
      <c r="E319">
        <v>2999</v>
      </c>
      <c r="F319" s="8">
        <v>0.54</v>
      </c>
      <c r="G319" s="8" t="str">
        <f t="shared" si="4"/>
        <v>51 to 60%</v>
      </c>
      <c r="H319">
        <v>3.3</v>
      </c>
      <c r="I319">
        <v>227</v>
      </c>
      <c r="J319">
        <v>680773</v>
      </c>
      <c r="K319" s="5" t="s">
        <v>14346</v>
      </c>
      <c r="L319" t="s">
        <v>14339</v>
      </c>
      <c r="M319" t="s">
        <v>14342</v>
      </c>
    </row>
    <row r="320" spans="1:13">
      <c r="A320" s="5" t="s">
        <v>2811</v>
      </c>
      <c r="B320" s="5" t="s">
        <v>13364</v>
      </c>
      <c r="C320" s="5" t="s">
        <v>13091</v>
      </c>
      <c r="D320">
        <v>199</v>
      </c>
      <c r="E320">
        <v>499</v>
      </c>
      <c r="F320" s="8">
        <v>0.6</v>
      </c>
      <c r="G320" s="8" t="str">
        <f t="shared" si="4"/>
        <v>51 to 60%</v>
      </c>
      <c r="H320">
        <v>3.8</v>
      </c>
      <c r="I320">
        <v>538</v>
      </c>
      <c r="J320">
        <v>268462</v>
      </c>
      <c r="K320" s="5" t="s">
        <v>14346</v>
      </c>
      <c r="L320" t="s">
        <v>14339</v>
      </c>
      <c r="M320" t="s">
        <v>14343</v>
      </c>
    </row>
    <row r="321" spans="1:13">
      <c r="A321" s="5" t="s">
        <v>2821</v>
      </c>
      <c r="B321" s="5" t="s">
        <v>13365</v>
      </c>
      <c r="C321" s="5" t="s">
        <v>13091</v>
      </c>
      <c r="D321">
        <v>299</v>
      </c>
      <c r="E321">
        <v>599</v>
      </c>
      <c r="F321" s="8">
        <v>0.5</v>
      </c>
      <c r="G321" s="8" t="str">
        <f t="shared" si="4"/>
        <v>41 to 50%</v>
      </c>
      <c r="H321">
        <v>4</v>
      </c>
      <c r="I321">
        <v>171</v>
      </c>
      <c r="J321">
        <v>102429</v>
      </c>
      <c r="K321" s="5" t="s">
        <v>14346</v>
      </c>
      <c r="L321" t="s">
        <v>14339</v>
      </c>
      <c r="M321" t="s">
        <v>14342</v>
      </c>
    </row>
    <row r="322" spans="1:13">
      <c r="A322" s="5" t="s">
        <v>2831</v>
      </c>
      <c r="B322" s="5" t="s">
        <v>13366</v>
      </c>
      <c r="C322" s="5" t="s">
        <v>13091</v>
      </c>
      <c r="D322">
        <v>14999</v>
      </c>
      <c r="E322">
        <v>14999</v>
      </c>
      <c r="F322" s="8">
        <v>0</v>
      </c>
      <c r="G322" s="8" t="str">
        <f t="shared" si="4"/>
        <v>0  to 10%</v>
      </c>
      <c r="H322">
        <v>4.3</v>
      </c>
      <c r="I322">
        <v>27508</v>
      </c>
      <c r="J322">
        <v>412592492</v>
      </c>
      <c r="K322" s="5" t="s">
        <v>14347</v>
      </c>
      <c r="L322" t="s">
        <v>14340</v>
      </c>
      <c r="M322" t="s">
        <v>14342</v>
      </c>
    </row>
    <row r="323" spans="1:13">
      <c r="A323" s="5" t="s">
        <v>2841</v>
      </c>
      <c r="B323" s="5" t="s">
        <v>13262</v>
      </c>
      <c r="C323" s="5" t="s">
        <v>13079</v>
      </c>
      <c r="D323">
        <v>299</v>
      </c>
      <c r="E323">
        <v>699</v>
      </c>
      <c r="F323" s="8">
        <v>0.56999999999999995</v>
      </c>
      <c r="G323" s="8" t="str">
        <f t="shared" si="4"/>
        <v>51 to 60%</v>
      </c>
      <c r="H323">
        <v>3.9</v>
      </c>
      <c r="I323">
        <v>1454</v>
      </c>
      <c r="J323">
        <v>1016346</v>
      </c>
      <c r="K323" s="5" t="s">
        <v>14347</v>
      </c>
      <c r="L323" t="s">
        <v>14339</v>
      </c>
      <c r="M323" t="s">
        <v>14342</v>
      </c>
    </row>
    <row r="324" spans="1:13">
      <c r="A324" s="5" t="s">
        <v>2851</v>
      </c>
      <c r="B324" s="5" t="s">
        <v>13367</v>
      </c>
      <c r="C324" s="5" t="s">
        <v>13091</v>
      </c>
      <c r="D324">
        <v>24990</v>
      </c>
      <c r="E324">
        <v>51990</v>
      </c>
      <c r="F324" s="8">
        <v>0.52</v>
      </c>
      <c r="G324" s="8" t="str">
        <f t="shared" ref="G324:G387" si="5">IF(F324&lt;=10%, "0  to 10%",IF(F324&lt;=20%,"11 to 20%",IF(F324&lt;=30%,"21 to 30%",IF(F324&lt;=40%,"31 to 40%",IF(F324&lt;=50%,"41 to 50%",IF(F324&lt;=60%,"51 to 60%",IF(F324&lt;=70%,"61 to 70%",IF(F324&lt;=80%,"71 to 80%",IF(F324&lt;=90%,"81 to 90%","Above 90%")))))))))</f>
        <v>51 to 60%</v>
      </c>
      <c r="H324">
        <v>4.2</v>
      </c>
      <c r="I324">
        <v>2951</v>
      </c>
      <c r="J324">
        <v>153422490</v>
      </c>
      <c r="K324" s="5" t="s">
        <v>14347</v>
      </c>
      <c r="L324" t="s">
        <v>14339</v>
      </c>
      <c r="M324" t="s">
        <v>14342</v>
      </c>
    </row>
    <row r="325" spans="1:13">
      <c r="A325" s="5" t="s">
        <v>2871</v>
      </c>
      <c r="B325" s="5" t="s">
        <v>13368</v>
      </c>
      <c r="C325" s="5" t="s">
        <v>13091</v>
      </c>
      <c r="D325">
        <v>61999</v>
      </c>
      <c r="E325">
        <v>69999</v>
      </c>
      <c r="F325" s="8">
        <v>0.11</v>
      </c>
      <c r="G325" s="8" t="str">
        <f t="shared" si="5"/>
        <v>11 to 20%</v>
      </c>
      <c r="H325">
        <v>4.0999999999999996</v>
      </c>
      <c r="I325">
        <v>6753</v>
      </c>
      <c r="J325">
        <v>472703247</v>
      </c>
      <c r="K325" s="5" t="s">
        <v>14347</v>
      </c>
      <c r="L325" t="s">
        <v>14340</v>
      </c>
      <c r="M325" t="s">
        <v>14342</v>
      </c>
    </row>
    <row r="326" spans="1:13">
      <c r="A326" s="5" t="s">
        <v>2876</v>
      </c>
      <c r="B326" s="5" t="s">
        <v>13369</v>
      </c>
      <c r="C326" s="5" t="s">
        <v>13091</v>
      </c>
      <c r="D326">
        <v>24499</v>
      </c>
      <c r="E326">
        <v>50000</v>
      </c>
      <c r="F326" s="8">
        <v>0.51</v>
      </c>
      <c r="G326" s="8" t="str">
        <f t="shared" si="5"/>
        <v>51 to 60%</v>
      </c>
      <c r="H326">
        <v>3.9</v>
      </c>
      <c r="I326">
        <v>3518</v>
      </c>
      <c r="J326">
        <v>175900000</v>
      </c>
      <c r="K326" s="5" t="s">
        <v>14347</v>
      </c>
      <c r="L326" t="s">
        <v>14339</v>
      </c>
      <c r="M326" t="s">
        <v>14342</v>
      </c>
    </row>
    <row r="327" spans="1:13">
      <c r="A327" s="5" t="s">
        <v>2886</v>
      </c>
      <c r="B327" s="5" t="s">
        <v>13213</v>
      </c>
      <c r="C327" s="5" t="s">
        <v>13091</v>
      </c>
      <c r="D327">
        <v>10499</v>
      </c>
      <c r="E327">
        <v>19499</v>
      </c>
      <c r="F327" s="8">
        <v>0.46</v>
      </c>
      <c r="G327" s="8" t="str">
        <f t="shared" si="5"/>
        <v>41 to 50%</v>
      </c>
      <c r="H327">
        <v>4.2</v>
      </c>
      <c r="I327">
        <v>1510</v>
      </c>
      <c r="J327">
        <v>29443490</v>
      </c>
      <c r="K327" s="5" t="s">
        <v>14347</v>
      </c>
      <c r="L327" t="s">
        <v>14340</v>
      </c>
      <c r="M327" t="s">
        <v>14342</v>
      </c>
    </row>
    <row r="328" spans="1:13">
      <c r="A328" s="5" t="s">
        <v>2891</v>
      </c>
      <c r="B328" s="5" t="s">
        <v>13370</v>
      </c>
      <c r="C328" s="5" t="s">
        <v>13079</v>
      </c>
      <c r="D328">
        <v>349</v>
      </c>
      <c r="E328">
        <v>999</v>
      </c>
      <c r="F328" s="8">
        <v>0.65</v>
      </c>
      <c r="G328" s="8" t="str">
        <f t="shared" si="5"/>
        <v>61 to 70%</v>
      </c>
      <c r="H328">
        <v>4.3</v>
      </c>
      <c r="I328">
        <v>838</v>
      </c>
      <c r="J328">
        <v>837162</v>
      </c>
      <c r="K328" s="5" t="s">
        <v>14346</v>
      </c>
      <c r="L328" t="s">
        <v>14339</v>
      </c>
      <c r="M328" t="s">
        <v>14342</v>
      </c>
    </row>
    <row r="329" spans="1:13">
      <c r="A329" s="5" t="s">
        <v>2896</v>
      </c>
      <c r="B329" s="5" t="s">
        <v>13371</v>
      </c>
      <c r="C329" s="5" t="s">
        <v>13091</v>
      </c>
      <c r="D329">
        <v>197</v>
      </c>
      <c r="E329">
        <v>499</v>
      </c>
      <c r="F329" s="8">
        <v>0.61</v>
      </c>
      <c r="G329" s="8" t="str">
        <f t="shared" si="5"/>
        <v>61 to 70%</v>
      </c>
      <c r="H329">
        <v>3.8</v>
      </c>
      <c r="I329">
        <v>136</v>
      </c>
      <c r="J329">
        <v>67864</v>
      </c>
      <c r="K329" s="5" t="s">
        <v>14346</v>
      </c>
      <c r="L329" t="s">
        <v>14339</v>
      </c>
      <c r="M329" t="s">
        <v>14343</v>
      </c>
    </row>
    <row r="330" spans="1:13">
      <c r="A330" s="5" t="s">
        <v>2906</v>
      </c>
      <c r="B330" s="5" t="s">
        <v>13324</v>
      </c>
      <c r="C330" s="5" t="s">
        <v>13091</v>
      </c>
      <c r="D330">
        <v>1299</v>
      </c>
      <c r="E330">
        <v>2499</v>
      </c>
      <c r="F330" s="8">
        <v>0.48</v>
      </c>
      <c r="G330" s="8" t="str">
        <f t="shared" si="5"/>
        <v>41 to 50%</v>
      </c>
      <c r="H330">
        <v>4.3</v>
      </c>
      <c r="I330">
        <v>301</v>
      </c>
      <c r="J330">
        <v>752199</v>
      </c>
      <c r="K330" s="5" t="s">
        <v>14346</v>
      </c>
      <c r="L330" t="s">
        <v>14340</v>
      </c>
      <c r="M330" t="s">
        <v>14342</v>
      </c>
    </row>
    <row r="331" spans="1:13">
      <c r="A331" s="5" t="s">
        <v>2916</v>
      </c>
      <c r="B331" s="5" t="s">
        <v>13372</v>
      </c>
      <c r="C331" s="5" t="s">
        <v>13079</v>
      </c>
      <c r="D331">
        <v>1519</v>
      </c>
      <c r="E331">
        <v>1899</v>
      </c>
      <c r="F331" s="8">
        <v>0.2</v>
      </c>
      <c r="G331" s="8" t="str">
        <f t="shared" si="5"/>
        <v>11 to 20%</v>
      </c>
      <c r="H331">
        <v>4.4000000000000004</v>
      </c>
      <c r="I331">
        <v>19763</v>
      </c>
      <c r="J331">
        <v>37529937</v>
      </c>
      <c r="K331" s="5" t="s">
        <v>14347</v>
      </c>
      <c r="L331" t="s">
        <v>14340</v>
      </c>
      <c r="M331" t="s">
        <v>14342</v>
      </c>
    </row>
    <row r="332" spans="1:13">
      <c r="A332" s="5" t="s">
        <v>2926</v>
      </c>
      <c r="B332" s="5" t="s">
        <v>13373</v>
      </c>
      <c r="C332" s="5" t="s">
        <v>13091</v>
      </c>
      <c r="D332">
        <v>46999</v>
      </c>
      <c r="E332">
        <v>69999</v>
      </c>
      <c r="F332" s="8">
        <v>0.33</v>
      </c>
      <c r="G332" s="8" t="str">
        <f t="shared" si="5"/>
        <v>31 to 40%</v>
      </c>
      <c r="H332">
        <v>4.3</v>
      </c>
      <c r="I332">
        <v>21252</v>
      </c>
      <c r="J332">
        <v>1487618748</v>
      </c>
      <c r="K332" s="5" t="s">
        <v>14347</v>
      </c>
      <c r="L332" t="s">
        <v>14340</v>
      </c>
      <c r="M332" t="s">
        <v>14342</v>
      </c>
    </row>
    <row r="333" spans="1:13">
      <c r="A333" s="5" t="s">
        <v>2936</v>
      </c>
      <c r="B333" s="5" t="s">
        <v>13374</v>
      </c>
      <c r="C333" s="5" t="s">
        <v>13079</v>
      </c>
      <c r="D333">
        <v>299</v>
      </c>
      <c r="E333">
        <v>799</v>
      </c>
      <c r="F333" s="8">
        <v>0.63</v>
      </c>
      <c r="G333" s="8" t="str">
        <f t="shared" si="5"/>
        <v>61 to 70%</v>
      </c>
      <c r="H333">
        <v>4.3</v>
      </c>
      <c r="I333">
        <v>1902</v>
      </c>
      <c r="J333">
        <v>1519698</v>
      </c>
      <c r="K333" s="5" t="s">
        <v>14347</v>
      </c>
      <c r="L333" t="s">
        <v>14339</v>
      </c>
      <c r="M333" t="s">
        <v>14342</v>
      </c>
    </row>
    <row r="334" spans="1:13">
      <c r="A334" s="5" t="s">
        <v>2946</v>
      </c>
      <c r="B334" s="5" t="s">
        <v>13375</v>
      </c>
      <c r="C334" s="5" t="s">
        <v>13091</v>
      </c>
      <c r="D334">
        <v>1799</v>
      </c>
      <c r="E334">
        <v>19999</v>
      </c>
      <c r="F334" s="8">
        <v>0.91</v>
      </c>
      <c r="G334" s="8" t="str">
        <f t="shared" si="5"/>
        <v>Above 90%</v>
      </c>
      <c r="H334">
        <v>4.2</v>
      </c>
      <c r="I334">
        <v>13937</v>
      </c>
      <c r="J334">
        <v>278726063</v>
      </c>
      <c r="K334" s="5" t="s">
        <v>14347</v>
      </c>
      <c r="L334" t="s">
        <v>14339</v>
      </c>
      <c r="M334" t="s">
        <v>14342</v>
      </c>
    </row>
    <row r="335" spans="1:13">
      <c r="A335" s="5" t="s">
        <v>2957</v>
      </c>
      <c r="B335" s="5" t="s">
        <v>13376</v>
      </c>
      <c r="C335" s="5" t="s">
        <v>13091</v>
      </c>
      <c r="D335">
        <v>1998</v>
      </c>
      <c r="E335">
        <v>9999</v>
      </c>
      <c r="F335" s="8">
        <v>0.8</v>
      </c>
      <c r="G335" s="8" t="str">
        <f t="shared" si="5"/>
        <v>71 to 80%</v>
      </c>
      <c r="H335">
        <v>4.3</v>
      </c>
      <c r="I335">
        <v>27696</v>
      </c>
      <c r="J335">
        <v>276932304</v>
      </c>
      <c r="K335" s="5" t="s">
        <v>14347</v>
      </c>
      <c r="L335" t="s">
        <v>14339</v>
      </c>
      <c r="M335" t="s">
        <v>14342</v>
      </c>
    </row>
    <row r="336" spans="1:13">
      <c r="A336" s="5" t="s">
        <v>2967</v>
      </c>
      <c r="B336" s="5" t="s">
        <v>13377</v>
      </c>
      <c r="C336" s="5" t="s">
        <v>13091</v>
      </c>
      <c r="D336">
        <v>1999</v>
      </c>
      <c r="E336">
        <v>7990</v>
      </c>
      <c r="F336" s="8">
        <v>0.75</v>
      </c>
      <c r="G336" s="8" t="str">
        <f t="shared" si="5"/>
        <v>71 to 80%</v>
      </c>
      <c r="H336">
        <v>3.8</v>
      </c>
      <c r="I336">
        <v>17831</v>
      </c>
      <c r="J336">
        <v>142469690</v>
      </c>
      <c r="K336" s="5" t="s">
        <v>14347</v>
      </c>
      <c r="L336" t="s">
        <v>14339</v>
      </c>
      <c r="M336" t="s">
        <v>14342</v>
      </c>
    </row>
    <row r="337" spans="1:13">
      <c r="A337" s="5" t="s">
        <v>2977</v>
      </c>
      <c r="B337" s="5" t="s">
        <v>13378</v>
      </c>
      <c r="C337" s="5" t="s">
        <v>13091</v>
      </c>
      <c r="D337">
        <v>2049</v>
      </c>
      <c r="E337">
        <v>2199</v>
      </c>
      <c r="F337" s="8">
        <v>7.0000000000000007E-2</v>
      </c>
      <c r="G337" s="8" t="str">
        <f t="shared" si="5"/>
        <v>0  to 10%</v>
      </c>
      <c r="H337">
        <v>4.3</v>
      </c>
      <c r="I337">
        <v>178912</v>
      </c>
      <c r="J337">
        <v>393427488</v>
      </c>
      <c r="K337" s="5" t="s">
        <v>14347</v>
      </c>
      <c r="L337" t="s">
        <v>14340</v>
      </c>
      <c r="M337" t="s">
        <v>14342</v>
      </c>
    </row>
    <row r="338" spans="1:13">
      <c r="A338" s="5" t="s">
        <v>2988</v>
      </c>
      <c r="B338" s="5" t="s">
        <v>13379</v>
      </c>
      <c r="C338" s="5" t="s">
        <v>13091</v>
      </c>
      <c r="D338">
        <v>6499</v>
      </c>
      <c r="E338">
        <v>8999</v>
      </c>
      <c r="F338" s="8">
        <v>0.28000000000000003</v>
      </c>
      <c r="G338" s="8" t="str">
        <f t="shared" si="5"/>
        <v>21 to 30%</v>
      </c>
      <c r="H338">
        <v>4</v>
      </c>
      <c r="I338">
        <v>7807</v>
      </c>
      <c r="J338">
        <v>70255193</v>
      </c>
      <c r="K338" s="5" t="s">
        <v>14347</v>
      </c>
      <c r="L338" t="s">
        <v>14340</v>
      </c>
      <c r="M338" t="s">
        <v>14342</v>
      </c>
    </row>
    <row r="339" spans="1:13">
      <c r="A339" s="5" t="s">
        <v>2999</v>
      </c>
      <c r="B339" s="5" t="s">
        <v>13380</v>
      </c>
      <c r="C339" s="5" t="s">
        <v>13091</v>
      </c>
      <c r="D339">
        <v>28999</v>
      </c>
      <c r="E339">
        <v>28999</v>
      </c>
      <c r="F339" s="8">
        <v>0</v>
      </c>
      <c r="G339" s="8" t="str">
        <f t="shared" si="5"/>
        <v>0  to 10%</v>
      </c>
      <c r="H339">
        <v>4.3</v>
      </c>
      <c r="I339">
        <v>17415</v>
      </c>
      <c r="J339">
        <v>505017585</v>
      </c>
      <c r="K339" s="5" t="s">
        <v>14347</v>
      </c>
      <c r="L339" t="s">
        <v>14340</v>
      </c>
      <c r="M339" t="s">
        <v>14342</v>
      </c>
    </row>
    <row r="340" spans="1:13">
      <c r="A340" s="5" t="s">
        <v>3009</v>
      </c>
      <c r="B340" s="5" t="s">
        <v>13381</v>
      </c>
      <c r="C340" s="5" t="s">
        <v>13091</v>
      </c>
      <c r="D340">
        <v>28999</v>
      </c>
      <c r="E340">
        <v>28999</v>
      </c>
      <c r="F340" s="8">
        <v>0</v>
      </c>
      <c r="G340" s="8" t="str">
        <f t="shared" si="5"/>
        <v>0  to 10%</v>
      </c>
      <c r="H340">
        <v>4.3</v>
      </c>
      <c r="I340">
        <v>17415</v>
      </c>
      <c r="J340">
        <v>505017585</v>
      </c>
      <c r="K340" s="5" t="s">
        <v>14347</v>
      </c>
      <c r="L340" t="s">
        <v>14340</v>
      </c>
      <c r="M340" t="s">
        <v>14342</v>
      </c>
    </row>
    <row r="341" spans="1:13">
      <c r="A341" s="5" t="s">
        <v>3014</v>
      </c>
      <c r="B341" s="5" t="s">
        <v>13382</v>
      </c>
      <c r="C341" s="5" t="s">
        <v>13091</v>
      </c>
      <c r="D341">
        <v>6499</v>
      </c>
      <c r="E341">
        <v>8999</v>
      </c>
      <c r="F341" s="8">
        <v>0.28000000000000003</v>
      </c>
      <c r="G341" s="8" t="str">
        <f t="shared" si="5"/>
        <v>21 to 30%</v>
      </c>
      <c r="H341">
        <v>4</v>
      </c>
      <c r="I341">
        <v>7807</v>
      </c>
      <c r="J341">
        <v>70255193</v>
      </c>
      <c r="K341" s="5" t="s">
        <v>14347</v>
      </c>
      <c r="L341" t="s">
        <v>14340</v>
      </c>
      <c r="M341" t="s">
        <v>14342</v>
      </c>
    </row>
    <row r="342" spans="1:13">
      <c r="A342" s="5" t="s">
        <v>3018</v>
      </c>
      <c r="B342" s="5" t="s">
        <v>13383</v>
      </c>
      <c r="C342" s="5" t="s">
        <v>13091</v>
      </c>
      <c r="D342">
        <v>6499</v>
      </c>
      <c r="E342">
        <v>8999</v>
      </c>
      <c r="F342" s="8">
        <v>0.28000000000000003</v>
      </c>
      <c r="G342" s="8" t="str">
        <f t="shared" si="5"/>
        <v>21 to 30%</v>
      </c>
      <c r="H342">
        <v>4</v>
      </c>
      <c r="I342">
        <v>7807</v>
      </c>
      <c r="J342">
        <v>70255193</v>
      </c>
      <c r="K342" s="5" t="s">
        <v>14347</v>
      </c>
      <c r="L342" t="s">
        <v>14340</v>
      </c>
      <c r="M342" t="s">
        <v>14342</v>
      </c>
    </row>
    <row r="343" spans="1:13">
      <c r="A343" s="5" t="s">
        <v>3022</v>
      </c>
      <c r="B343" s="5" t="s">
        <v>13384</v>
      </c>
      <c r="C343" s="5" t="s">
        <v>13091</v>
      </c>
      <c r="D343">
        <v>569</v>
      </c>
      <c r="E343">
        <v>1000</v>
      </c>
      <c r="F343" s="8">
        <v>0.43</v>
      </c>
      <c r="G343" s="8" t="str">
        <f t="shared" si="5"/>
        <v>41 to 50%</v>
      </c>
      <c r="H343">
        <v>4.4000000000000004</v>
      </c>
      <c r="I343">
        <v>67259</v>
      </c>
      <c r="J343">
        <v>67259000</v>
      </c>
      <c r="K343" s="5" t="s">
        <v>14347</v>
      </c>
      <c r="L343" t="s">
        <v>14340</v>
      </c>
      <c r="M343" t="s">
        <v>14342</v>
      </c>
    </row>
    <row r="344" spans="1:13">
      <c r="A344" s="5" t="s">
        <v>3033</v>
      </c>
      <c r="B344" s="5" t="s">
        <v>13385</v>
      </c>
      <c r="C344" s="5" t="s">
        <v>13091</v>
      </c>
      <c r="D344">
        <v>1898</v>
      </c>
      <c r="E344">
        <v>4999</v>
      </c>
      <c r="F344" s="8">
        <v>0.62</v>
      </c>
      <c r="G344" s="8" t="str">
        <f t="shared" si="5"/>
        <v>61 to 70%</v>
      </c>
      <c r="H344">
        <v>4.0999999999999996</v>
      </c>
      <c r="I344">
        <v>10689</v>
      </c>
      <c r="J344">
        <v>53434311</v>
      </c>
      <c r="K344" s="5" t="s">
        <v>14347</v>
      </c>
      <c r="L344" t="s">
        <v>14339</v>
      </c>
      <c r="M344" t="s">
        <v>14342</v>
      </c>
    </row>
    <row r="345" spans="1:13">
      <c r="A345" s="5" t="s">
        <v>3043</v>
      </c>
      <c r="B345" s="5" t="s">
        <v>13386</v>
      </c>
      <c r="C345" s="5" t="s">
        <v>13091</v>
      </c>
      <c r="D345">
        <v>1299</v>
      </c>
      <c r="E345">
        <v>1599</v>
      </c>
      <c r="F345" s="8">
        <v>0.19</v>
      </c>
      <c r="G345" s="8" t="str">
        <f t="shared" si="5"/>
        <v>11 to 20%</v>
      </c>
      <c r="H345">
        <v>4</v>
      </c>
      <c r="I345">
        <v>128311</v>
      </c>
      <c r="J345">
        <v>205169289</v>
      </c>
      <c r="K345" s="5" t="s">
        <v>14347</v>
      </c>
      <c r="L345" t="s">
        <v>14340</v>
      </c>
      <c r="M345" t="s">
        <v>14342</v>
      </c>
    </row>
    <row r="346" spans="1:13">
      <c r="A346" s="5" t="s">
        <v>3054</v>
      </c>
      <c r="B346" s="5" t="s">
        <v>13387</v>
      </c>
      <c r="C346" s="5" t="s">
        <v>13091</v>
      </c>
      <c r="D346">
        <v>1499</v>
      </c>
      <c r="E346">
        <v>6990</v>
      </c>
      <c r="F346" s="8">
        <v>0.79</v>
      </c>
      <c r="G346" s="8" t="str">
        <f t="shared" si="5"/>
        <v>71 to 80%</v>
      </c>
      <c r="H346">
        <v>3.9</v>
      </c>
      <c r="I346">
        <v>21796</v>
      </c>
      <c r="J346">
        <v>152354040</v>
      </c>
      <c r="K346" s="5" t="s">
        <v>14347</v>
      </c>
      <c r="L346" t="s">
        <v>14339</v>
      </c>
      <c r="M346" t="s">
        <v>14342</v>
      </c>
    </row>
    <row r="347" spans="1:13">
      <c r="A347" s="5" t="s">
        <v>3064</v>
      </c>
      <c r="B347" s="5" t="s">
        <v>13388</v>
      </c>
      <c r="C347" s="5" t="s">
        <v>13091</v>
      </c>
      <c r="D347">
        <v>599</v>
      </c>
      <c r="E347">
        <v>999</v>
      </c>
      <c r="F347" s="8">
        <v>0.4</v>
      </c>
      <c r="G347" s="8" t="str">
        <f t="shared" si="5"/>
        <v>31 to 40%</v>
      </c>
      <c r="H347">
        <v>4.0999999999999996</v>
      </c>
      <c r="I347">
        <v>192590</v>
      </c>
      <c r="J347">
        <v>192397410</v>
      </c>
      <c r="K347" s="5" t="s">
        <v>14347</v>
      </c>
      <c r="L347" t="s">
        <v>14340</v>
      </c>
      <c r="M347" t="s">
        <v>14342</v>
      </c>
    </row>
    <row r="348" spans="1:13">
      <c r="A348" s="5" t="s">
        <v>3075</v>
      </c>
      <c r="B348" s="5" t="s">
        <v>13389</v>
      </c>
      <c r="C348" s="5" t="s">
        <v>13091</v>
      </c>
      <c r="D348">
        <v>9499</v>
      </c>
      <c r="E348">
        <v>11999</v>
      </c>
      <c r="F348" s="8">
        <v>0.21</v>
      </c>
      <c r="G348" s="8" t="str">
        <f t="shared" si="5"/>
        <v>21 to 30%</v>
      </c>
      <c r="H348">
        <v>4.2</v>
      </c>
      <c r="I348">
        <v>284</v>
      </c>
      <c r="J348">
        <v>3407716</v>
      </c>
      <c r="K348" s="5" t="s">
        <v>14346</v>
      </c>
      <c r="L348" t="s">
        <v>14340</v>
      </c>
      <c r="M348" t="s">
        <v>14342</v>
      </c>
    </row>
    <row r="349" spans="1:13">
      <c r="A349" s="5" t="s">
        <v>3085</v>
      </c>
      <c r="B349" s="5" t="s">
        <v>13390</v>
      </c>
      <c r="C349" s="5" t="s">
        <v>13091</v>
      </c>
      <c r="D349">
        <v>599</v>
      </c>
      <c r="E349">
        <v>2499</v>
      </c>
      <c r="F349" s="8">
        <v>0.76</v>
      </c>
      <c r="G349" s="8" t="str">
        <f t="shared" si="5"/>
        <v>71 to 80%</v>
      </c>
      <c r="H349">
        <v>3.9</v>
      </c>
      <c r="I349">
        <v>58162</v>
      </c>
      <c r="J349">
        <v>145346838</v>
      </c>
      <c r="K349" s="5" t="s">
        <v>14347</v>
      </c>
      <c r="L349" t="s">
        <v>14339</v>
      </c>
      <c r="M349" t="s">
        <v>14342</v>
      </c>
    </row>
    <row r="350" spans="1:13">
      <c r="A350" s="5" t="s">
        <v>3095</v>
      </c>
      <c r="B350" s="5" t="s">
        <v>13391</v>
      </c>
      <c r="C350" s="5" t="s">
        <v>13091</v>
      </c>
      <c r="D350">
        <v>8999</v>
      </c>
      <c r="E350">
        <v>11999</v>
      </c>
      <c r="F350" s="8">
        <v>0.25</v>
      </c>
      <c r="G350" s="8" t="str">
        <f t="shared" si="5"/>
        <v>21 to 30%</v>
      </c>
      <c r="H350">
        <v>4</v>
      </c>
      <c r="I350">
        <v>12796</v>
      </c>
      <c r="J350">
        <v>153539204</v>
      </c>
      <c r="K350" s="5" t="s">
        <v>14347</v>
      </c>
      <c r="L350" t="s">
        <v>14340</v>
      </c>
      <c r="M350" t="s">
        <v>14342</v>
      </c>
    </row>
    <row r="351" spans="1:13">
      <c r="A351" s="5" t="s">
        <v>3105</v>
      </c>
      <c r="B351" s="5" t="s">
        <v>13392</v>
      </c>
      <c r="C351" s="5" t="s">
        <v>13091</v>
      </c>
      <c r="D351">
        <v>349</v>
      </c>
      <c r="E351">
        <v>1299</v>
      </c>
      <c r="F351" s="8">
        <v>0.73</v>
      </c>
      <c r="G351" s="8" t="str">
        <f t="shared" si="5"/>
        <v>71 to 80%</v>
      </c>
      <c r="H351">
        <v>4</v>
      </c>
      <c r="I351">
        <v>14282</v>
      </c>
      <c r="J351">
        <v>18552318</v>
      </c>
      <c r="K351" s="5" t="s">
        <v>14347</v>
      </c>
      <c r="L351" t="s">
        <v>14339</v>
      </c>
      <c r="M351" t="s">
        <v>14342</v>
      </c>
    </row>
    <row r="352" spans="1:13">
      <c r="A352" s="5" t="s">
        <v>3116</v>
      </c>
      <c r="B352" s="5" t="s">
        <v>13393</v>
      </c>
      <c r="C352" s="5" t="s">
        <v>13091</v>
      </c>
      <c r="D352">
        <v>349</v>
      </c>
      <c r="E352">
        <v>999</v>
      </c>
      <c r="F352" s="8">
        <v>0.65</v>
      </c>
      <c r="G352" s="8" t="str">
        <f t="shared" si="5"/>
        <v>61 to 70%</v>
      </c>
      <c r="H352">
        <v>4.0999999999999996</v>
      </c>
      <c r="I352">
        <v>363713</v>
      </c>
      <c r="J352">
        <v>363349287</v>
      </c>
      <c r="K352" s="5" t="s">
        <v>14347</v>
      </c>
      <c r="L352" t="s">
        <v>14339</v>
      </c>
      <c r="M352" t="s">
        <v>14342</v>
      </c>
    </row>
    <row r="353" spans="1:13">
      <c r="A353" s="5" t="s">
        <v>3126</v>
      </c>
      <c r="B353" s="5" t="s">
        <v>13384</v>
      </c>
      <c r="C353" s="5" t="s">
        <v>13091</v>
      </c>
      <c r="D353">
        <v>959</v>
      </c>
      <c r="E353">
        <v>1800</v>
      </c>
      <c r="F353" s="8">
        <v>0.47</v>
      </c>
      <c r="G353" s="8" t="str">
        <f t="shared" si="5"/>
        <v>41 to 50%</v>
      </c>
      <c r="H353">
        <v>4.4000000000000004</v>
      </c>
      <c r="I353">
        <v>67259</v>
      </c>
      <c r="J353">
        <v>121066200</v>
      </c>
      <c r="K353" s="5" t="s">
        <v>14347</v>
      </c>
      <c r="L353" t="s">
        <v>14340</v>
      </c>
      <c r="M353" t="s">
        <v>14342</v>
      </c>
    </row>
    <row r="354" spans="1:13">
      <c r="A354" s="5" t="s">
        <v>3130</v>
      </c>
      <c r="B354" s="5" t="s">
        <v>13394</v>
      </c>
      <c r="C354" s="5" t="s">
        <v>13091</v>
      </c>
      <c r="D354">
        <v>9499</v>
      </c>
      <c r="E354">
        <v>11999</v>
      </c>
      <c r="F354" s="8">
        <v>0.21</v>
      </c>
      <c r="G354" s="8" t="str">
        <f t="shared" si="5"/>
        <v>21 to 30%</v>
      </c>
      <c r="H354">
        <v>4.2</v>
      </c>
      <c r="I354">
        <v>284</v>
      </c>
      <c r="J354">
        <v>3407716</v>
      </c>
      <c r="K354" s="5" t="s">
        <v>14346</v>
      </c>
      <c r="L354" t="s">
        <v>14340</v>
      </c>
      <c r="M354" t="s">
        <v>14342</v>
      </c>
    </row>
    <row r="355" spans="1:13">
      <c r="A355" s="5" t="s">
        <v>3134</v>
      </c>
      <c r="B355" s="5" t="s">
        <v>13395</v>
      </c>
      <c r="C355" s="5" t="s">
        <v>13091</v>
      </c>
      <c r="D355">
        <v>1499</v>
      </c>
      <c r="E355">
        <v>2499</v>
      </c>
      <c r="F355" s="8">
        <v>0.4</v>
      </c>
      <c r="G355" s="8" t="str">
        <f t="shared" si="5"/>
        <v>31 to 40%</v>
      </c>
      <c r="H355">
        <v>4.3</v>
      </c>
      <c r="I355">
        <v>15970</v>
      </c>
      <c r="J355">
        <v>39909030</v>
      </c>
      <c r="K355" s="5" t="s">
        <v>14347</v>
      </c>
      <c r="L355" t="s">
        <v>14340</v>
      </c>
      <c r="M355" t="s">
        <v>14342</v>
      </c>
    </row>
    <row r="356" spans="1:13">
      <c r="A356" s="5" t="s">
        <v>3144</v>
      </c>
      <c r="B356" s="5" t="s">
        <v>13396</v>
      </c>
      <c r="C356" s="5" t="s">
        <v>13091</v>
      </c>
      <c r="D356">
        <v>1149</v>
      </c>
      <c r="E356">
        <v>2199</v>
      </c>
      <c r="F356" s="8">
        <v>0.48</v>
      </c>
      <c r="G356" s="8" t="str">
        <f t="shared" si="5"/>
        <v>41 to 50%</v>
      </c>
      <c r="H356">
        <v>4.3</v>
      </c>
      <c r="I356">
        <v>178912</v>
      </c>
      <c r="J356">
        <v>393427488</v>
      </c>
      <c r="K356" s="5" t="s">
        <v>14347</v>
      </c>
      <c r="L356" t="s">
        <v>14340</v>
      </c>
      <c r="M356" t="s">
        <v>14342</v>
      </c>
    </row>
    <row r="357" spans="1:13">
      <c r="A357" s="5" t="s">
        <v>3149</v>
      </c>
      <c r="B357" s="5" t="s">
        <v>13397</v>
      </c>
      <c r="C357" s="5" t="s">
        <v>13091</v>
      </c>
      <c r="D357">
        <v>349</v>
      </c>
      <c r="E357">
        <v>999</v>
      </c>
      <c r="F357" s="8">
        <v>0.65</v>
      </c>
      <c r="G357" s="8" t="str">
        <f t="shared" si="5"/>
        <v>61 to 70%</v>
      </c>
      <c r="H357">
        <v>3.9</v>
      </c>
      <c r="I357">
        <v>46399</v>
      </c>
      <c r="J357">
        <v>46352601</v>
      </c>
      <c r="K357" s="5" t="s">
        <v>14347</v>
      </c>
      <c r="L357" t="s">
        <v>14339</v>
      </c>
      <c r="M357" t="s">
        <v>14342</v>
      </c>
    </row>
    <row r="358" spans="1:13">
      <c r="A358" s="5" t="s">
        <v>3160</v>
      </c>
      <c r="B358" s="5" t="s">
        <v>13398</v>
      </c>
      <c r="C358" s="5" t="s">
        <v>13091</v>
      </c>
      <c r="D358">
        <v>1219</v>
      </c>
      <c r="E358">
        <v>1699</v>
      </c>
      <c r="F358" s="8">
        <v>0.28000000000000003</v>
      </c>
      <c r="G358" s="8" t="str">
        <f t="shared" si="5"/>
        <v>21 to 30%</v>
      </c>
      <c r="H358">
        <v>4.4000000000000004</v>
      </c>
      <c r="I358">
        <v>8891</v>
      </c>
      <c r="J358">
        <v>15105809</v>
      </c>
      <c r="K358" s="5" t="s">
        <v>14347</v>
      </c>
      <c r="L358" t="s">
        <v>14340</v>
      </c>
      <c r="M358" t="s">
        <v>14342</v>
      </c>
    </row>
    <row r="359" spans="1:13">
      <c r="A359" s="5" t="s">
        <v>3171</v>
      </c>
      <c r="B359" s="5" t="s">
        <v>13399</v>
      </c>
      <c r="C359" s="5" t="s">
        <v>13091</v>
      </c>
      <c r="D359">
        <v>1599</v>
      </c>
      <c r="E359">
        <v>3999</v>
      </c>
      <c r="F359" s="8">
        <v>0.6</v>
      </c>
      <c r="G359" s="8" t="str">
        <f t="shared" si="5"/>
        <v>51 to 60%</v>
      </c>
      <c r="H359">
        <v>4</v>
      </c>
      <c r="I359">
        <v>30254</v>
      </c>
      <c r="J359">
        <v>120985746</v>
      </c>
      <c r="K359" s="5" t="s">
        <v>14347</v>
      </c>
      <c r="L359" t="s">
        <v>14339</v>
      </c>
      <c r="M359" t="s">
        <v>14342</v>
      </c>
    </row>
    <row r="360" spans="1:13">
      <c r="A360" s="5" t="s">
        <v>3181</v>
      </c>
      <c r="B360" s="5" t="s">
        <v>13400</v>
      </c>
      <c r="C360" s="5" t="s">
        <v>13091</v>
      </c>
      <c r="D360">
        <v>1499</v>
      </c>
      <c r="E360">
        <v>7999</v>
      </c>
      <c r="F360" s="8">
        <v>0.81</v>
      </c>
      <c r="G360" s="8" t="str">
        <f t="shared" si="5"/>
        <v>81 to 90%</v>
      </c>
      <c r="H360">
        <v>4.2</v>
      </c>
      <c r="I360">
        <v>22636</v>
      </c>
      <c r="J360">
        <v>181065364</v>
      </c>
      <c r="K360" s="5" t="s">
        <v>14347</v>
      </c>
      <c r="L360" t="s">
        <v>14339</v>
      </c>
      <c r="M360" t="s">
        <v>14342</v>
      </c>
    </row>
    <row r="361" spans="1:13">
      <c r="A361" s="5" t="s">
        <v>3191</v>
      </c>
      <c r="B361" s="5" t="s">
        <v>13401</v>
      </c>
      <c r="C361" s="5" t="s">
        <v>13091</v>
      </c>
      <c r="D361">
        <v>18499</v>
      </c>
      <c r="E361">
        <v>25999</v>
      </c>
      <c r="F361" s="8">
        <v>0.28999999999999998</v>
      </c>
      <c r="G361" s="8" t="str">
        <f t="shared" si="5"/>
        <v>21 to 30%</v>
      </c>
      <c r="H361">
        <v>4.0999999999999996</v>
      </c>
      <c r="I361">
        <v>22318</v>
      </c>
      <c r="J361">
        <v>580245682</v>
      </c>
      <c r="K361" s="5" t="s">
        <v>14347</v>
      </c>
      <c r="L361" t="s">
        <v>14340</v>
      </c>
      <c r="M361" t="s">
        <v>14342</v>
      </c>
    </row>
    <row r="362" spans="1:13">
      <c r="A362" s="5" t="s">
        <v>3201</v>
      </c>
      <c r="B362" s="5" t="s">
        <v>13402</v>
      </c>
      <c r="C362" s="5" t="s">
        <v>13091</v>
      </c>
      <c r="D362">
        <v>369</v>
      </c>
      <c r="E362">
        <v>700</v>
      </c>
      <c r="F362" s="8">
        <v>0.47</v>
      </c>
      <c r="G362" s="8" t="str">
        <f t="shared" si="5"/>
        <v>41 to 50%</v>
      </c>
      <c r="H362">
        <v>4.4000000000000004</v>
      </c>
      <c r="I362">
        <v>67259</v>
      </c>
      <c r="J362">
        <v>47081300</v>
      </c>
      <c r="K362" s="5" t="s">
        <v>14347</v>
      </c>
      <c r="L362" t="s">
        <v>14340</v>
      </c>
      <c r="M362" t="s">
        <v>14342</v>
      </c>
    </row>
    <row r="363" spans="1:13">
      <c r="A363" s="5" t="s">
        <v>3206</v>
      </c>
      <c r="B363" s="5" t="s">
        <v>13403</v>
      </c>
      <c r="C363" s="5" t="s">
        <v>13091</v>
      </c>
      <c r="D363">
        <v>12999</v>
      </c>
      <c r="E363">
        <v>17999</v>
      </c>
      <c r="F363" s="8">
        <v>0.28000000000000003</v>
      </c>
      <c r="G363" s="8" t="str">
        <f t="shared" si="5"/>
        <v>21 to 30%</v>
      </c>
      <c r="H363">
        <v>4.0999999999999996</v>
      </c>
      <c r="I363">
        <v>18998</v>
      </c>
      <c r="J363">
        <v>341945002</v>
      </c>
      <c r="K363" s="5" t="s">
        <v>14347</v>
      </c>
      <c r="L363" t="s">
        <v>14340</v>
      </c>
      <c r="M363" t="s">
        <v>14342</v>
      </c>
    </row>
    <row r="364" spans="1:13">
      <c r="A364" s="5" t="s">
        <v>3216</v>
      </c>
      <c r="B364" s="5" t="s">
        <v>13375</v>
      </c>
      <c r="C364" s="5" t="s">
        <v>13091</v>
      </c>
      <c r="D364">
        <v>1799</v>
      </c>
      <c r="E364">
        <v>19999</v>
      </c>
      <c r="F364" s="8">
        <v>0.91</v>
      </c>
      <c r="G364" s="8" t="str">
        <f t="shared" si="5"/>
        <v>Above 90%</v>
      </c>
      <c r="H364">
        <v>4.2</v>
      </c>
      <c r="I364">
        <v>13937</v>
      </c>
      <c r="J364">
        <v>278726063</v>
      </c>
      <c r="K364" s="5" t="s">
        <v>14347</v>
      </c>
      <c r="L364" t="s">
        <v>14339</v>
      </c>
      <c r="M364" t="s">
        <v>14342</v>
      </c>
    </row>
    <row r="365" spans="1:13">
      <c r="A365" s="5" t="s">
        <v>3220</v>
      </c>
      <c r="B365" s="5" t="s">
        <v>13404</v>
      </c>
      <c r="C365" s="5" t="s">
        <v>13091</v>
      </c>
      <c r="D365">
        <v>2199</v>
      </c>
      <c r="E365">
        <v>9999</v>
      </c>
      <c r="F365" s="8">
        <v>0.78</v>
      </c>
      <c r="G365" s="8" t="str">
        <f t="shared" si="5"/>
        <v>71 to 80%</v>
      </c>
      <c r="H365">
        <v>4.2</v>
      </c>
      <c r="I365">
        <v>29471</v>
      </c>
      <c r="J365">
        <v>294680529</v>
      </c>
      <c r="K365" s="5" t="s">
        <v>14347</v>
      </c>
      <c r="L365" t="s">
        <v>14339</v>
      </c>
      <c r="M365" t="s">
        <v>14342</v>
      </c>
    </row>
    <row r="366" spans="1:13">
      <c r="A366" s="5" t="s">
        <v>3230</v>
      </c>
      <c r="B366" s="5" t="s">
        <v>13405</v>
      </c>
      <c r="C366" s="5" t="s">
        <v>13091</v>
      </c>
      <c r="D366">
        <v>16999</v>
      </c>
      <c r="E366">
        <v>24999</v>
      </c>
      <c r="F366" s="8">
        <v>0.32</v>
      </c>
      <c r="G366" s="8" t="str">
        <f t="shared" si="5"/>
        <v>31 to 40%</v>
      </c>
      <c r="H366">
        <v>4.0999999999999996</v>
      </c>
      <c r="I366">
        <v>22318</v>
      </c>
      <c r="J366">
        <v>557927682</v>
      </c>
      <c r="K366" s="5" t="s">
        <v>14347</v>
      </c>
      <c r="L366" t="s">
        <v>14340</v>
      </c>
      <c r="M366" t="s">
        <v>14342</v>
      </c>
    </row>
    <row r="367" spans="1:13">
      <c r="A367" s="5" t="s">
        <v>3235</v>
      </c>
      <c r="B367" s="5" t="s">
        <v>13406</v>
      </c>
      <c r="C367" s="5" t="s">
        <v>13091</v>
      </c>
      <c r="D367">
        <v>16499</v>
      </c>
      <c r="E367">
        <v>20999</v>
      </c>
      <c r="F367" s="8">
        <v>0.21</v>
      </c>
      <c r="G367" s="8" t="str">
        <f t="shared" si="5"/>
        <v>21 to 30%</v>
      </c>
      <c r="H367">
        <v>4</v>
      </c>
      <c r="I367">
        <v>21350</v>
      </c>
      <c r="J367">
        <v>448328650</v>
      </c>
      <c r="K367" s="5" t="s">
        <v>14347</v>
      </c>
      <c r="L367" t="s">
        <v>14340</v>
      </c>
      <c r="M367" t="s">
        <v>14342</v>
      </c>
    </row>
    <row r="368" spans="1:13">
      <c r="A368" s="5" t="s">
        <v>3245</v>
      </c>
      <c r="B368" s="5" t="s">
        <v>13375</v>
      </c>
      <c r="C368" s="5" t="s">
        <v>13091</v>
      </c>
      <c r="D368">
        <v>1799</v>
      </c>
      <c r="E368">
        <v>19999</v>
      </c>
      <c r="F368" s="8">
        <v>0.91</v>
      </c>
      <c r="G368" s="8" t="str">
        <f t="shared" si="5"/>
        <v>Above 90%</v>
      </c>
      <c r="H368">
        <v>4.2</v>
      </c>
      <c r="I368">
        <v>13937</v>
      </c>
      <c r="J368">
        <v>278726063</v>
      </c>
      <c r="K368" s="5" t="s">
        <v>14347</v>
      </c>
      <c r="L368" t="s">
        <v>14339</v>
      </c>
      <c r="M368" t="s">
        <v>14342</v>
      </c>
    </row>
    <row r="369" spans="1:13">
      <c r="A369" s="5" t="s">
        <v>3250</v>
      </c>
      <c r="B369" s="5" t="s">
        <v>13407</v>
      </c>
      <c r="C369" s="5" t="s">
        <v>13091</v>
      </c>
      <c r="D369">
        <v>8499</v>
      </c>
      <c r="E369">
        <v>10999</v>
      </c>
      <c r="F369" s="8">
        <v>0.23</v>
      </c>
      <c r="G369" s="8" t="str">
        <f t="shared" si="5"/>
        <v>21 to 30%</v>
      </c>
      <c r="H369">
        <v>4.0999999999999996</v>
      </c>
      <c r="I369">
        <v>313836</v>
      </c>
      <c r="J369">
        <v>3451882164</v>
      </c>
      <c r="K369" s="5" t="s">
        <v>14347</v>
      </c>
      <c r="L369" t="s">
        <v>14340</v>
      </c>
      <c r="M369" t="s">
        <v>14342</v>
      </c>
    </row>
    <row r="370" spans="1:13">
      <c r="A370" s="5" t="s">
        <v>3260</v>
      </c>
      <c r="B370" s="5" t="s">
        <v>13408</v>
      </c>
      <c r="C370" s="5" t="s">
        <v>13091</v>
      </c>
      <c r="D370">
        <v>6499</v>
      </c>
      <c r="E370">
        <v>8499</v>
      </c>
      <c r="F370" s="8">
        <v>0.24</v>
      </c>
      <c r="G370" s="8" t="str">
        <f t="shared" si="5"/>
        <v>21 to 30%</v>
      </c>
      <c r="H370">
        <v>4.0999999999999996</v>
      </c>
      <c r="I370">
        <v>313836</v>
      </c>
      <c r="J370">
        <v>2667292164</v>
      </c>
      <c r="K370" s="5" t="s">
        <v>14347</v>
      </c>
      <c r="L370" t="s">
        <v>14340</v>
      </c>
      <c r="M370" t="s">
        <v>14342</v>
      </c>
    </row>
    <row r="371" spans="1:13">
      <c r="A371" s="5" t="s">
        <v>3265</v>
      </c>
      <c r="B371" s="5" t="s">
        <v>13375</v>
      </c>
      <c r="C371" s="5" t="s">
        <v>13091</v>
      </c>
      <c r="D371">
        <v>1799</v>
      </c>
      <c r="E371">
        <v>19999</v>
      </c>
      <c r="F371" s="8">
        <v>0.91</v>
      </c>
      <c r="G371" s="8" t="str">
        <f t="shared" si="5"/>
        <v>Above 90%</v>
      </c>
      <c r="H371">
        <v>4.2</v>
      </c>
      <c r="I371">
        <v>13937</v>
      </c>
      <c r="J371">
        <v>278726063</v>
      </c>
      <c r="K371" s="5" t="s">
        <v>14347</v>
      </c>
      <c r="L371" t="s">
        <v>14339</v>
      </c>
      <c r="M371" t="s">
        <v>14342</v>
      </c>
    </row>
    <row r="372" spans="1:13">
      <c r="A372" s="5" t="s">
        <v>3269</v>
      </c>
      <c r="B372" s="5" t="s">
        <v>13409</v>
      </c>
      <c r="C372" s="5" t="s">
        <v>13091</v>
      </c>
      <c r="D372">
        <v>8999</v>
      </c>
      <c r="E372">
        <v>11999</v>
      </c>
      <c r="F372" s="8">
        <v>0.25</v>
      </c>
      <c r="G372" s="8" t="str">
        <f t="shared" si="5"/>
        <v>21 to 30%</v>
      </c>
      <c r="H372">
        <v>4</v>
      </c>
      <c r="I372">
        <v>12796</v>
      </c>
      <c r="J372">
        <v>153539204</v>
      </c>
      <c r="K372" s="5" t="s">
        <v>14347</v>
      </c>
      <c r="L372" t="s">
        <v>14340</v>
      </c>
      <c r="M372" t="s">
        <v>14342</v>
      </c>
    </row>
    <row r="373" spans="1:13">
      <c r="A373" s="5" t="s">
        <v>3273</v>
      </c>
      <c r="B373" s="5" t="s">
        <v>13410</v>
      </c>
      <c r="C373" s="5" t="s">
        <v>13091</v>
      </c>
      <c r="D373">
        <v>139</v>
      </c>
      <c r="E373">
        <v>495</v>
      </c>
      <c r="F373" s="8">
        <v>0.72</v>
      </c>
      <c r="G373" s="8" t="str">
        <f t="shared" si="5"/>
        <v>71 to 80%</v>
      </c>
      <c r="H373">
        <v>4.3</v>
      </c>
      <c r="I373">
        <v>14185</v>
      </c>
      <c r="J373">
        <v>7021575</v>
      </c>
      <c r="K373" s="5" t="s">
        <v>14347</v>
      </c>
      <c r="L373" t="s">
        <v>14339</v>
      </c>
      <c r="M373" t="s">
        <v>14343</v>
      </c>
    </row>
    <row r="374" spans="1:13">
      <c r="A374" s="5" t="s">
        <v>3280</v>
      </c>
      <c r="B374" s="5" t="s">
        <v>13411</v>
      </c>
      <c r="C374" s="5" t="s">
        <v>13091</v>
      </c>
      <c r="D374">
        <v>3999</v>
      </c>
      <c r="E374">
        <v>16999</v>
      </c>
      <c r="F374" s="8">
        <v>0.76</v>
      </c>
      <c r="G374" s="8" t="str">
        <f t="shared" si="5"/>
        <v>71 to 80%</v>
      </c>
      <c r="H374">
        <v>4.3</v>
      </c>
      <c r="I374">
        <v>17159</v>
      </c>
      <c r="J374">
        <v>291685841</v>
      </c>
      <c r="K374" s="5" t="s">
        <v>14347</v>
      </c>
      <c r="L374" t="s">
        <v>14339</v>
      </c>
      <c r="M374" t="s">
        <v>14342</v>
      </c>
    </row>
    <row r="375" spans="1:13">
      <c r="A375" s="5" t="s">
        <v>3290</v>
      </c>
      <c r="B375" s="5" t="s">
        <v>13412</v>
      </c>
      <c r="C375" s="5" t="s">
        <v>13091</v>
      </c>
      <c r="D375">
        <v>2998</v>
      </c>
      <c r="E375">
        <v>5999</v>
      </c>
      <c r="F375" s="8">
        <v>0.5</v>
      </c>
      <c r="G375" s="8" t="str">
        <f t="shared" si="5"/>
        <v>41 to 50%</v>
      </c>
      <c r="H375">
        <v>4.0999999999999996</v>
      </c>
      <c r="I375">
        <v>5179</v>
      </c>
      <c r="J375">
        <v>31068821</v>
      </c>
      <c r="K375" s="5" t="s">
        <v>14347</v>
      </c>
      <c r="L375" t="s">
        <v>14339</v>
      </c>
      <c r="M375" t="s">
        <v>14342</v>
      </c>
    </row>
    <row r="376" spans="1:13">
      <c r="A376" s="5" t="s">
        <v>3302</v>
      </c>
      <c r="B376" s="5" t="s">
        <v>13413</v>
      </c>
      <c r="C376" s="5" t="s">
        <v>13091</v>
      </c>
      <c r="D376">
        <v>15499</v>
      </c>
      <c r="E376">
        <v>18999</v>
      </c>
      <c r="F376" s="8">
        <v>0.18</v>
      </c>
      <c r="G376" s="8" t="str">
        <f t="shared" si="5"/>
        <v>11 to 20%</v>
      </c>
      <c r="H376">
        <v>4.0999999999999996</v>
      </c>
      <c r="I376">
        <v>19252</v>
      </c>
      <c r="J376">
        <v>365768748</v>
      </c>
      <c r="K376" s="5" t="s">
        <v>14347</v>
      </c>
      <c r="L376" t="s">
        <v>14340</v>
      </c>
      <c r="M376" t="s">
        <v>14342</v>
      </c>
    </row>
    <row r="377" spans="1:13">
      <c r="A377" s="5" t="s">
        <v>3316</v>
      </c>
      <c r="B377" s="5" t="s">
        <v>13375</v>
      </c>
      <c r="C377" s="5" t="s">
        <v>13091</v>
      </c>
      <c r="D377">
        <v>1799</v>
      </c>
      <c r="E377">
        <v>19999</v>
      </c>
      <c r="F377" s="8">
        <v>0.91</v>
      </c>
      <c r="G377" s="8" t="str">
        <f t="shared" si="5"/>
        <v>Above 90%</v>
      </c>
      <c r="H377">
        <v>4.2</v>
      </c>
      <c r="I377">
        <v>13937</v>
      </c>
      <c r="J377">
        <v>278726063</v>
      </c>
      <c r="K377" s="5" t="s">
        <v>14347</v>
      </c>
      <c r="L377" t="s">
        <v>14339</v>
      </c>
      <c r="M377" t="s">
        <v>14342</v>
      </c>
    </row>
    <row r="378" spans="1:13">
      <c r="A378" s="5" t="s">
        <v>3319</v>
      </c>
      <c r="B378" s="5" t="s">
        <v>13414</v>
      </c>
      <c r="C378" s="5" t="s">
        <v>13091</v>
      </c>
      <c r="D378">
        <v>8999</v>
      </c>
      <c r="E378">
        <v>11999</v>
      </c>
      <c r="F378" s="8">
        <v>0.25</v>
      </c>
      <c r="G378" s="8" t="str">
        <f t="shared" si="5"/>
        <v>21 to 30%</v>
      </c>
      <c r="H378">
        <v>4</v>
      </c>
      <c r="I378">
        <v>12796</v>
      </c>
      <c r="J378">
        <v>153539204</v>
      </c>
      <c r="K378" s="5" t="s">
        <v>14347</v>
      </c>
      <c r="L378" t="s">
        <v>14340</v>
      </c>
      <c r="M378" t="s">
        <v>14342</v>
      </c>
    </row>
    <row r="379" spans="1:13">
      <c r="A379" s="5" t="s">
        <v>3323</v>
      </c>
      <c r="B379" s="5" t="s">
        <v>13415</v>
      </c>
      <c r="C379" s="5" t="s">
        <v>13091</v>
      </c>
      <c r="D379">
        <v>873</v>
      </c>
      <c r="E379">
        <v>1699</v>
      </c>
      <c r="F379" s="8">
        <v>0.49</v>
      </c>
      <c r="G379" s="8" t="str">
        <f t="shared" si="5"/>
        <v>41 to 50%</v>
      </c>
      <c r="H379">
        <v>4.4000000000000004</v>
      </c>
      <c r="I379">
        <v>1680</v>
      </c>
      <c r="J379">
        <v>2854320</v>
      </c>
      <c r="K379" s="5" t="s">
        <v>14347</v>
      </c>
      <c r="L379" t="s">
        <v>14340</v>
      </c>
      <c r="M379" t="s">
        <v>14342</v>
      </c>
    </row>
    <row r="380" spans="1:13">
      <c r="A380" s="5" t="s">
        <v>3333</v>
      </c>
      <c r="B380" s="5" t="s">
        <v>13416</v>
      </c>
      <c r="C380" s="5" t="s">
        <v>13091</v>
      </c>
      <c r="D380">
        <v>12999</v>
      </c>
      <c r="E380">
        <v>15999</v>
      </c>
      <c r="F380" s="8">
        <v>0.19</v>
      </c>
      <c r="G380" s="8" t="str">
        <f t="shared" si="5"/>
        <v>11 to 20%</v>
      </c>
      <c r="H380">
        <v>4.2</v>
      </c>
      <c r="I380">
        <v>13246</v>
      </c>
      <c r="J380">
        <v>211922754</v>
      </c>
      <c r="K380" s="5" t="s">
        <v>14347</v>
      </c>
      <c r="L380" t="s">
        <v>14340</v>
      </c>
      <c r="M380" t="s">
        <v>14342</v>
      </c>
    </row>
    <row r="381" spans="1:13">
      <c r="A381" s="5" t="s">
        <v>3343</v>
      </c>
      <c r="B381" s="5" t="s">
        <v>13417</v>
      </c>
      <c r="C381" s="5" t="s">
        <v>13091</v>
      </c>
      <c r="D381">
        <v>539</v>
      </c>
      <c r="E381">
        <v>1599</v>
      </c>
      <c r="F381" s="8">
        <v>0.66</v>
      </c>
      <c r="G381" s="8" t="str">
        <f t="shared" si="5"/>
        <v>61 to 70%</v>
      </c>
      <c r="H381">
        <v>3.8</v>
      </c>
      <c r="I381">
        <v>14648</v>
      </c>
      <c r="J381">
        <v>23422152</v>
      </c>
      <c r="K381" s="5" t="s">
        <v>14347</v>
      </c>
      <c r="L381" t="s">
        <v>14339</v>
      </c>
      <c r="M381" t="s">
        <v>14342</v>
      </c>
    </row>
    <row r="382" spans="1:13">
      <c r="A382" s="5" t="s">
        <v>3354</v>
      </c>
      <c r="B382" s="5" t="s">
        <v>13376</v>
      </c>
      <c r="C382" s="5" t="s">
        <v>13091</v>
      </c>
      <c r="D382">
        <v>1999</v>
      </c>
      <c r="E382">
        <v>9999</v>
      </c>
      <c r="F382" s="8">
        <v>0.8</v>
      </c>
      <c r="G382" s="8" t="str">
        <f t="shared" si="5"/>
        <v>71 to 80%</v>
      </c>
      <c r="H382">
        <v>4.3</v>
      </c>
      <c r="I382">
        <v>27696</v>
      </c>
      <c r="J382">
        <v>276932304</v>
      </c>
      <c r="K382" s="5" t="s">
        <v>14347</v>
      </c>
      <c r="L382" t="s">
        <v>14339</v>
      </c>
      <c r="M382" t="s">
        <v>14342</v>
      </c>
    </row>
    <row r="383" spans="1:13">
      <c r="A383" s="5" t="s">
        <v>3358</v>
      </c>
      <c r="B383" s="5" t="s">
        <v>13418</v>
      </c>
      <c r="C383" s="5" t="s">
        <v>13091</v>
      </c>
      <c r="D383">
        <v>15490</v>
      </c>
      <c r="E383">
        <v>20990</v>
      </c>
      <c r="F383" s="8">
        <v>0.26</v>
      </c>
      <c r="G383" s="8" t="str">
        <f t="shared" si="5"/>
        <v>21 to 30%</v>
      </c>
      <c r="H383">
        <v>4.2</v>
      </c>
      <c r="I383">
        <v>32916</v>
      </c>
      <c r="J383">
        <v>690906840</v>
      </c>
      <c r="K383" s="5" t="s">
        <v>14347</v>
      </c>
      <c r="L383" t="s">
        <v>14340</v>
      </c>
      <c r="M383" t="s">
        <v>14342</v>
      </c>
    </row>
    <row r="384" spans="1:13">
      <c r="A384" s="5" t="s">
        <v>3368</v>
      </c>
      <c r="B384" s="5" t="s">
        <v>13419</v>
      </c>
      <c r="C384" s="5" t="s">
        <v>13091</v>
      </c>
      <c r="D384">
        <v>19999</v>
      </c>
      <c r="E384">
        <v>24999</v>
      </c>
      <c r="F384" s="8">
        <v>0.2</v>
      </c>
      <c r="G384" s="8" t="str">
        <f t="shared" si="5"/>
        <v>11 to 20%</v>
      </c>
      <c r="H384">
        <v>3.9</v>
      </c>
      <c r="I384">
        <v>25824</v>
      </c>
      <c r="J384">
        <v>645574176</v>
      </c>
      <c r="K384" s="5" t="s">
        <v>14347</v>
      </c>
      <c r="L384" t="s">
        <v>14340</v>
      </c>
      <c r="M384" t="s">
        <v>14342</v>
      </c>
    </row>
    <row r="385" spans="1:13">
      <c r="A385" s="5" t="s">
        <v>3378</v>
      </c>
      <c r="B385" s="5" t="s">
        <v>13420</v>
      </c>
      <c r="C385" s="5" t="s">
        <v>13091</v>
      </c>
      <c r="D385">
        <v>1075</v>
      </c>
      <c r="E385">
        <v>1699</v>
      </c>
      <c r="F385" s="8">
        <v>0.37</v>
      </c>
      <c r="G385" s="8" t="str">
        <f t="shared" si="5"/>
        <v>31 to 40%</v>
      </c>
      <c r="H385">
        <v>4.4000000000000004</v>
      </c>
      <c r="I385">
        <v>7462</v>
      </c>
      <c r="J385">
        <v>12677938</v>
      </c>
      <c r="K385" s="5" t="s">
        <v>14347</v>
      </c>
      <c r="L385" t="s">
        <v>14340</v>
      </c>
      <c r="M385" t="s">
        <v>14342</v>
      </c>
    </row>
    <row r="386" spans="1:13">
      <c r="A386" s="5" t="s">
        <v>3388</v>
      </c>
      <c r="B386" s="5" t="s">
        <v>13421</v>
      </c>
      <c r="C386" s="5" t="s">
        <v>13091</v>
      </c>
      <c r="D386">
        <v>399</v>
      </c>
      <c r="E386">
        <v>699</v>
      </c>
      <c r="F386" s="8">
        <v>0.43</v>
      </c>
      <c r="G386" s="8" t="str">
        <f t="shared" si="5"/>
        <v>41 to 50%</v>
      </c>
      <c r="H386">
        <v>4</v>
      </c>
      <c r="I386">
        <v>37817</v>
      </c>
      <c r="J386">
        <v>26434083</v>
      </c>
      <c r="K386" s="5" t="s">
        <v>14347</v>
      </c>
      <c r="L386" t="s">
        <v>14340</v>
      </c>
      <c r="M386" t="s">
        <v>14342</v>
      </c>
    </row>
    <row r="387" spans="1:13">
      <c r="A387" s="5" t="s">
        <v>3398</v>
      </c>
      <c r="B387" s="5" t="s">
        <v>13399</v>
      </c>
      <c r="C387" s="5" t="s">
        <v>13091</v>
      </c>
      <c r="D387">
        <v>1999</v>
      </c>
      <c r="E387">
        <v>3990</v>
      </c>
      <c r="F387" s="8">
        <v>0.5</v>
      </c>
      <c r="G387" s="8" t="str">
        <f t="shared" si="5"/>
        <v>41 to 50%</v>
      </c>
      <c r="H387">
        <v>4</v>
      </c>
      <c r="I387">
        <v>30254</v>
      </c>
      <c r="J387">
        <v>120713460</v>
      </c>
      <c r="K387" s="5" t="s">
        <v>14347</v>
      </c>
      <c r="L387" t="s">
        <v>14339</v>
      </c>
      <c r="M387" t="s">
        <v>14342</v>
      </c>
    </row>
    <row r="388" spans="1:13">
      <c r="A388" s="5" t="s">
        <v>3403</v>
      </c>
      <c r="B388" s="5" t="s">
        <v>13377</v>
      </c>
      <c r="C388" s="5" t="s">
        <v>13091</v>
      </c>
      <c r="D388">
        <v>1999</v>
      </c>
      <c r="E388">
        <v>7990</v>
      </c>
      <c r="F388" s="8">
        <v>0.75</v>
      </c>
      <c r="G388" s="8" t="str">
        <f t="shared" ref="G388:G451" si="6">IF(F388&lt;=10%, "0  to 10%",IF(F388&lt;=20%,"11 to 20%",IF(F388&lt;=30%,"21 to 30%",IF(F388&lt;=40%,"31 to 40%",IF(F388&lt;=50%,"41 to 50%",IF(F388&lt;=60%,"51 to 60%",IF(F388&lt;=70%,"61 to 70%",IF(F388&lt;=80%,"71 to 80%",IF(F388&lt;=90%,"81 to 90%","Above 90%")))))))))</f>
        <v>71 to 80%</v>
      </c>
      <c r="H388">
        <v>3.8</v>
      </c>
      <c r="I388">
        <v>17831</v>
      </c>
      <c r="J388">
        <v>142469690</v>
      </c>
      <c r="K388" s="5" t="s">
        <v>14347</v>
      </c>
      <c r="L388" t="s">
        <v>14339</v>
      </c>
      <c r="M388" t="s">
        <v>14342</v>
      </c>
    </row>
    <row r="389" spans="1:13">
      <c r="A389" s="5" t="s">
        <v>3411</v>
      </c>
      <c r="B389" s="5" t="s">
        <v>13422</v>
      </c>
      <c r="C389" s="5" t="s">
        <v>13091</v>
      </c>
      <c r="D389">
        <v>28999</v>
      </c>
      <c r="E389">
        <v>34999</v>
      </c>
      <c r="F389" s="8">
        <v>0.17</v>
      </c>
      <c r="G389" s="8" t="str">
        <f t="shared" si="6"/>
        <v>11 to 20%</v>
      </c>
      <c r="H389">
        <v>4.4000000000000004</v>
      </c>
      <c r="I389">
        <v>20311</v>
      </c>
      <c r="J389">
        <v>710864689</v>
      </c>
      <c r="K389" s="5" t="s">
        <v>14347</v>
      </c>
      <c r="L389" t="s">
        <v>14340</v>
      </c>
      <c r="M389" t="s">
        <v>14342</v>
      </c>
    </row>
    <row r="390" spans="1:13">
      <c r="A390" s="5" t="s">
        <v>3421</v>
      </c>
      <c r="B390" s="5" t="s">
        <v>13423</v>
      </c>
      <c r="C390" s="5" t="s">
        <v>13091</v>
      </c>
      <c r="D390">
        <v>2299</v>
      </c>
      <c r="E390">
        <v>7990</v>
      </c>
      <c r="F390" s="8">
        <v>0.71</v>
      </c>
      <c r="G390" s="8" t="str">
        <f t="shared" si="6"/>
        <v>71 to 80%</v>
      </c>
      <c r="H390">
        <v>4.2</v>
      </c>
      <c r="I390">
        <v>69622</v>
      </c>
      <c r="J390">
        <v>556279780</v>
      </c>
      <c r="K390" s="5" t="s">
        <v>14347</v>
      </c>
      <c r="L390" t="s">
        <v>14339</v>
      </c>
      <c r="M390" t="s">
        <v>14342</v>
      </c>
    </row>
    <row r="391" spans="1:13">
      <c r="A391" s="5" t="s">
        <v>3431</v>
      </c>
      <c r="B391" s="5" t="s">
        <v>13424</v>
      </c>
      <c r="C391" s="5" t="s">
        <v>13091</v>
      </c>
      <c r="D391">
        <v>399</v>
      </c>
      <c r="E391">
        <v>1999</v>
      </c>
      <c r="F391" s="8">
        <v>0.8</v>
      </c>
      <c r="G391" s="8" t="str">
        <f t="shared" si="6"/>
        <v>71 to 80%</v>
      </c>
      <c r="H391">
        <v>4</v>
      </c>
      <c r="I391">
        <v>3382</v>
      </c>
      <c r="J391">
        <v>6760618</v>
      </c>
      <c r="K391" s="5" t="s">
        <v>14347</v>
      </c>
      <c r="L391" t="s">
        <v>14339</v>
      </c>
      <c r="M391" t="s">
        <v>14342</v>
      </c>
    </row>
    <row r="392" spans="1:13">
      <c r="A392" s="5" t="s">
        <v>3441</v>
      </c>
      <c r="B392" s="5" t="s">
        <v>13425</v>
      </c>
      <c r="C392" s="5" t="s">
        <v>13091</v>
      </c>
      <c r="D392">
        <v>1149</v>
      </c>
      <c r="E392">
        <v>3999</v>
      </c>
      <c r="F392" s="8">
        <v>0.71</v>
      </c>
      <c r="G392" s="8" t="str">
        <f t="shared" si="6"/>
        <v>71 to 80%</v>
      </c>
      <c r="H392">
        <v>4.3</v>
      </c>
      <c r="I392">
        <v>140036</v>
      </c>
      <c r="J392">
        <v>560003964</v>
      </c>
      <c r="K392" s="5" t="s">
        <v>14347</v>
      </c>
      <c r="L392" t="s">
        <v>14339</v>
      </c>
      <c r="M392" t="s">
        <v>14342</v>
      </c>
    </row>
    <row r="393" spans="1:13">
      <c r="A393" s="5" t="s">
        <v>3451</v>
      </c>
      <c r="B393" s="5" t="s">
        <v>13426</v>
      </c>
      <c r="C393" s="5" t="s">
        <v>13091</v>
      </c>
      <c r="D393">
        <v>529</v>
      </c>
      <c r="E393">
        <v>1499</v>
      </c>
      <c r="F393" s="8">
        <v>0.65</v>
      </c>
      <c r="G393" s="8" t="str">
        <f t="shared" si="6"/>
        <v>61 to 70%</v>
      </c>
      <c r="H393">
        <v>4.0999999999999996</v>
      </c>
      <c r="I393">
        <v>8599</v>
      </c>
      <c r="J393">
        <v>12889901</v>
      </c>
      <c r="K393" s="5" t="s">
        <v>14347</v>
      </c>
      <c r="L393" t="s">
        <v>14339</v>
      </c>
      <c r="M393" t="s">
        <v>14342</v>
      </c>
    </row>
    <row r="394" spans="1:13">
      <c r="A394" s="5" t="s">
        <v>3461</v>
      </c>
      <c r="B394" s="5" t="s">
        <v>13427</v>
      </c>
      <c r="C394" s="5" t="s">
        <v>13091</v>
      </c>
      <c r="D394">
        <v>13999</v>
      </c>
      <c r="E394">
        <v>19499</v>
      </c>
      <c r="F394" s="8">
        <v>0.28000000000000003</v>
      </c>
      <c r="G394" s="8" t="str">
        <f t="shared" si="6"/>
        <v>21 to 30%</v>
      </c>
      <c r="H394">
        <v>4.0999999999999996</v>
      </c>
      <c r="I394">
        <v>18998</v>
      </c>
      <c r="J394">
        <v>370442002</v>
      </c>
      <c r="K394" s="5" t="s">
        <v>14347</v>
      </c>
      <c r="L394" t="s">
        <v>14340</v>
      </c>
      <c r="M394" t="s">
        <v>14342</v>
      </c>
    </row>
    <row r="395" spans="1:13">
      <c r="A395" s="5" t="s">
        <v>3466</v>
      </c>
      <c r="B395" s="5" t="s">
        <v>13393</v>
      </c>
      <c r="C395" s="5" t="s">
        <v>13091</v>
      </c>
      <c r="D395">
        <v>379</v>
      </c>
      <c r="E395">
        <v>999</v>
      </c>
      <c r="F395" s="8">
        <v>0.62</v>
      </c>
      <c r="G395" s="8" t="str">
        <f t="shared" si="6"/>
        <v>61 to 70%</v>
      </c>
      <c r="H395">
        <v>4.0999999999999996</v>
      </c>
      <c r="I395">
        <v>363713</v>
      </c>
      <c r="J395">
        <v>363349287</v>
      </c>
      <c r="K395" s="5" t="s">
        <v>14347</v>
      </c>
      <c r="L395" t="s">
        <v>14339</v>
      </c>
      <c r="M395" t="s">
        <v>14342</v>
      </c>
    </row>
    <row r="396" spans="1:13">
      <c r="A396" s="5" t="s">
        <v>3471</v>
      </c>
      <c r="B396" s="5" t="s">
        <v>13428</v>
      </c>
      <c r="C396" s="5" t="s">
        <v>13091</v>
      </c>
      <c r="D396">
        <v>13999</v>
      </c>
      <c r="E396">
        <v>19999</v>
      </c>
      <c r="F396" s="8">
        <v>0.3</v>
      </c>
      <c r="G396" s="8" t="str">
        <f t="shared" si="6"/>
        <v>21 to 30%</v>
      </c>
      <c r="H396">
        <v>4.0999999999999996</v>
      </c>
      <c r="I396">
        <v>19252</v>
      </c>
      <c r="J396">
        <v>385020748</v>
      </c>
      <c r="K396" s="5" t="s">
        <v>14347</v>
      </c>
      <c r="L396" t="s">
        <v>14340</v>
      </c>
      <c r="M396" t="s">
        <v>14342</v>
      </c>
    </row>
    <row r="397" spans="1:13">
      <c r="A397" s="5" t="s">
        <v>3476</v>
      </c>
      <c r="B397" s="5" t="s">
        <v>13429</v>
      </c>
      <c r="C397" s="5" t="s">
        <v>13091</v>
      </c>
      <c r="D397">
        <v>3999</v>
      </c>
      <c r="E397">
        <v>9999</v>
      </c>
      <c r="F397" s="8">
        <v>0.6</v>
      </c>
      <c r="G397" s="8" t="str">
        <f t="shared" si="6"/>
        <v>51 to 60%</v>
      </c>
      <c r="H397">
        <v>4.4000000000000004</v>
      </c>
      <c r="I397">
        <v>73</v>
      </c>
      <c r="J397">
        <v>729927</v>
      </c>
      <c r="K397" s="5" t="s">
        <v>14346</v>
      </c>
      <c r="L397" t="s">
        <v>14339</v>
      </c>
      <c r="M397" t="s">
        <v>14342</v>
      </c>
    </row>
    <row r="398" spans="1:13">
      <c r="A398" s="5" t="s">
        <v>3493</v>
      </c>
      <c r="B398" s="5" t="s">
        <v>13430</v>
      </c>
      <c r="C398" s="5" t="s">
        <v>13091</v>
      </c>
      <c r="D398">
        <v>99</v>
      </c>
      <c r="E398">
        <v>499</v>
      </c>
      <c r="F398" s="8">
        <v>0.8</v>
      </c>
      <c r="G398" s="8" t="str">
        <f t="shared" si="6"/>
        <v>71 to 80%</v>
      </c>
      <c r="H398">
        <v>4.3</v>
      </c>
      <c r="I398">
        <v>42641</v>
      </c>
      <c r="J398">
        <v>21277859</v>
      </c>
      <c r="K398" s="5" t="s">
        <v>14347</v>
      </c>
      <c r="L398" t="s">
        <v>14339</v>
      </c>
      <c r="M398" t="s">
        <v>14343</v>
      </c>
    </row>
    <row r="399" spans="1:13">
      <c r="A399" s="5" t="s">
        <v>3503</v>
      </c>
      <c r="B399" s="5" t="s">
        <v>13431</v>
      </c>
      <c r="C399" s="5" t="s">
        <v>13091</v>
      </c>
      <c r="D399">
        <v>4790</v>
      </c>
      <c r="E399">
        <v>15990</v>
      </c>
      <c r="F399" s="8">
        <v>0.7</v>
      </c>
      <c r="G399" s="8" t="str">
        <f t="shared" si="6"/>
        <v>61 to 70%</v>
      </c>
      <c r="H399">
        <v>4</v>
      </c>
      <c r="I399">
        <v>4390</v>
      </c>
      <c r="J399">
        <v>70196100</v>
      </c>
      <c r="K399" s="5" t="s">
        <v>14347</v>
      </c>
      <c r="L399" t="s">
        <v>14339</v>
      </c>
      <c r="M399" t="s">
        <v>14342</v>
      </c>
    </row>
    <row r="400" spans="1:13">
      <c r="A400" s="5" t="s">
        <v>3513</v>
      </c>
      <c r="B400" s="5" t="s">
        <v>13380</v>
      </c>
      <c r="C400" s="5" t="s">
        <v>13091</v>
      </c>
      <c r="D400">
        <v>33999</v>
      </c>
      <c r="E400">
        <v>33999</v>
      </c>
      <c r="F400" s="8">
        <v>0</v>
      </c>
      <c r="G400" s="8" t="str">
        <f t="shared" si="6"/>
        <v>0  to 10%</v>
      </c>
      <c r="H400">
        <v>4.3</v>
      </c>
      <c r="I400">
        <v>17415</v>
      </c>
      <c r="J400">
        <v>592092585</v>
      </c>
      <c r="K400" s="5" t="s">
        <v>14347</v>
      </c>
      <c r="L400" t="s">
        <v>14340</v>
      </c>
      <c r="M400" t="s">
        <v>14342</v>
      </c>
    </row>
    <row r="401" spans="1:13">
      <c r="A401" s="5" t="s">
        <v>3517</v>
      </c>
      <c r="B401" s="5" t="s">
        <v>13432</v>
      </c>
      <c r="C401" s="5" t="s">
        <v>13079</v>
      </c>
      <c r="D401">
        <v>99</v>
      </c>
      <c r="E401">
        <v>999</v>
      </c>
      <c r="F401" s="8">
        <v>0.9</v>
      </c>
      <c r="G401" s="8" t="str">
        <f t="shared" si="6"/>
        <v>81 to 90%</v>
      </c>
      <c r="H401">
        <v>4</v>
      </c>
      <c r="I401">
        <v>1396</v>
      </c>
      <c r="J401">
        <v>1394604</v>
      </c>
      <c r="K401" s="5" t="s">
        <v>14347</v>
      </c>
      <c r="L401" t="s">
        <v>14339</v>
      </c>
      <c r="M401" t="s">
        <v>14342</v>
      </c>
    </row>
    <row r="402" spans="1:13">
      <c r="A402" s="5" t="s">
        <v>3528</v>
      </c>
      <c r="B402" s="5" t="s">
        <v>13433</v>
      </c>
      <c r="C402" s="5" t="s">
        <v>13091</v>
      </c>
      <c r="D402">
        <v>299</v>
      </c>
      <c r="E402">
        <v>1900</v>
      </c>
      <c r="F402" s="8">
        <v>0.84</v>
      </c>
      <c r="G402" s="8" t="str">
        <f t="shared" si="6"/>
        <v>81 to 90%</v>
      </c>
      <c r="H402">
        <v>3.6</v>
      </c>
      <c r="I402">
        <v>18202</v>
      </c>
      <c r="J402">
        <v>34583800</v>
      </c>
      <c r="K402" s="5" t="s">
        <v>14347</v>
      </c>
      <c r="L402" t="s">
        <v>14339</v>
      </c>
      <c r="M402" t="s">
        <v>14342</v>
      </c>
    </row>
    <row r="403" spans="1:13">
      <c r="A403" s="5" t="s">
        <v>3538</v>
      </c>
      <c r="B403" s="5" t="s">
        <v>13403</v>
      </c>
      <c r="C403" s="5" t="s">
        <v>13091</v>
      </c>
      <c r="D403">
        <v>10999</v>
      </c>
      <c r="E403">
        <v>14999</v>
      </c>
      <c r="F403" s="8">
        <v>0.27</v>
      </c>
      <c r="G403" s="8" t="str">
        <f t="shared" si="6"/>
        <v>21 to 30%</v>
      </c>
      <c r="H403">
        <v>4.0999999999999996</v>
      </c>
      <c r="I403">
        <v>18998</v>
      </c>
      <c r="J403">
        <v>284951002</v>
      </c>
      <c r="K403" s="5" t="s">
        <v>14347</v>
      </c>
      <c r="L403" t="s">
        <v>14340</v>
      </c>
      <c r="M403" t="s">
        <v>14342</v>
      </c>
    </row>
    <row r="404" spans="1:13">
      <c r="A404" s="5" t="s">
        <v>3542</v>
      </c>
      <c r="B404" s="5" t="s">
        <v>13434</v>
      </c>
      <c r="C404" s="5" t="s">
        <v>13091</v>
      </c>
      <c r="D404">
        <v>34999</v>
      </c>
      <c r="E404">
        <v>38999</v>
      </c>
      <c r="F404" s="8">
        <v>0.1</v>
      </c>
      <c r="G404" s="8" t="str">
        <f t="shared" si="6"/>
        <v>0  to 10%</v>
      </c>
      <c r="H404">
        <v>4.2</v>
      </c>
      <c r="I404">
        <v>11029</v>
      </c>
      <c r="J404">
        <v>430119971</v>
      </c>
      <c r="K404" s="5" t="s">
        <v>14347</v>
      </c>
      <c r="L404" t="s">
        <v>14340</v>
      </c>
      <c r="M404" t="s">
        <v>14342</v>
      </c>
    </row>
    <row r="405" spans="1:13">
      <c r="A405" s="5" t="s">
        <v>3552</v>
      </c>
      <c r="B405" s="5" t="s">
        <v>13405</v>
      </c>
      <c r="C405" s="5" t="s">
        <v>13091</v>
      </c>
      <c r="D405">
        <v>16999</v>
      </c>
      <c r="E405">
        <v>24999</v>
      </c>
      <c r="F405" s="8">
        <v>0.32</v>
      </c>
      <c r="G405" s="8" t="str">
        <f t="shared" si="6"/>
        <v>31 to 40%</v>
      </c>
      <c r="H405">
        <v>4.0999999999999996</v>
      </c>
      <c r="I405">
        <v>22318</v>
      </c>
      <c r="J405">
        <v>557927682</v>
      </c>
      <c r="K405" s="5" t="s">
        <v>14347</v>
      </c>
      <c r="L405" t="s">
        <v>14340</v>
      </c>
      <c r="M405" t="s">
        <v>14342</v>
      </c>
    </row>
    <row r="406" spans="1:13">
      <c r="A406" s="5" t="s">
        <v>3554</v>
      </c>
      <c r="B406" s="5" t="s">
        <v>13435</v>
      </c>
      <c r="C406" s="5" t="s">
        <v>13091</v>
      </c>
      <c r="D406">
        <v>199</v>
      </c>
      <c r="E406">
        <v>499</v>
      </c>
      <c r="F406" s="8">
        <v>0.6</v>
      </c>
      <c r="G406" s="8" t="str">
        <f t="shared" si="6"/>
        <v>51 to 60%</v>
      </c>
      <c r="H406">
        <v>4.0999999999999996</v>
      </c>
      <c r="I406">
        <v>1786</v>
      </c>
      <c r="J406">
        <v>891214</v>
      </c>
      <c r="K406" s="5" t="s">
        <v>14347</v>
      </c>
      <c r="L406" t="s">
        <v>14339</v>
      </c>
      <c r="M406" t="s">
        <v>14343</v>
      </c>
    </row>
    <row r="407" spans="1:13">
      <c r="A407" s="5" t="s">
        <v>3564</v>
      </c>
      <c r="B407" s="5" t="s">
        <v>13436</v>
      </c>
      <c r="C407" s="5" t="s">
        <v>13091</v>
      </c>
      <c r="D407">
        <v>999</v>
      </c>
      <c r="E407">
        <v>1599</v>
      </c>
      <c r="F407" s="8">
        <v>0.38</v>
      </c>
      <c r="G407" s="8" t="str">
        <f t="shared" si="6"/>
        <v>31 to 40%</v>
      </c>
      <c r="H407">
        <v>4</v>
      </c>
      <c r="I407">
        <v>7222</v>
      </c>
      <c r="J407">
        <v>11547978</v>
      </c>
      <c r="K407" s="5" t="s">
        <v>14347</v>
      </c>
      <c r="L407" t="s">
        <v>14340</v>
      </c>
      <c r="M407" t="s">
        <v>14342</v>
      </c>
    </row>
    <row r="408" spans="1:13">
      <c r="A408" s="5" t="s">
        <v>3574</v>
      </c>
      <c r="B408" s="5" t="s">
        <v>13386</v>
      </c>
      <c r="C408" s="5" t="s">
        <v>13091</v>
      </c>
      <c r="D408">
        <v>1299</v>
      </c>
      <c r="E408">
        <v>1599</v>
      </c>
      <c r="F408" s="8">
        <v>0.19</v>
      </c>
      <c r="G408" s="8" t="str">
        <f t="shared" si="6"/>
        <v>11 to 20%</v>
      </c>
      <c r="H408">
        <v>4</v>
      </c>
      <c r="I408">
        <v>128311</v>
      </c>
      <c r="J408">
        <v>205169289</v>
      </c>
      <c r="K408" s="5" t="s">
        <v>14347</v>
      </c>
      <c r="L408" t="s">
        <v>14340</v>
      </c>
      <c r="M408" t="s">
        <v>14342</v>
      </c>
    </row>
    <row r="409" spans="1:13">
      <c r="A409" s="5" t="s">
        <v>3578</v>
      </c>
      <c r="B409" s="5" t="s">
        <v>13437</v>
      </c>
      <c r="C409" s="5" t="s">
        <v>13091</v>
      </c>
      <c r="D409">
        <v>599</v>
      </c>
      <c r="E409">
        <v>1800</v>
      </c>
      <c r="F409" s="8">
        <v>0.67</v>
      </c>
      <c r="G409" s="8" t="str">
        <f t="shared" si="6"/>
        <v>61 to 70%</v>
      </c>
      <c r="H409">
        <v>3.5</v>
      </c>
      <c r="I409">
        <v>83996</v>
      </c>
      <c r="J409">
        <v>151192800</v>
      </c>
      <c r="K409" s="5" t="s">
        <v>14347</v>
      </c>
      <c r="L409" t="s">
        <v>14339</v>
      </c>
      <c r="M409" t="s">
        <v>14342</v>
      </c>
    </row>
    <row r="410" spans="1:13">
      <c r="A410" s="5" t="s">
        <v>3588</v>
      </c>
      <c r="B410" s="5" t="s">
        <v>13438</v>
      </c>
      <c r="C410" s="5" t="s">
        <v>13091</v>
      </c>
      <c r="D410">
        <v>599</v>
      </c>
      <c r="E410">
        <v>1899</v>
      </c>
      <c r="F410" s="8">
        <v>0.68</v>
      </c>
      <c r="G410" s="8" t="str">
        <f t="shared" si="6"/>
        <v>61 to 70%</v>
      </c>
      <c r="H410">
        <v>4.3</v>
      </c>
      <c r="I410">
        <v>140036</v>
      </c>
      <c r="J410">
        <v>265928364</v>
      </c>
      <c r="K410" s="5" t="s">
        <v>14347</v>
      </c>
      <c r="L410" t="s">
        <v>14339</v>
      </c>
      <c r="M410" t="s">
        <v>14342</v>
      </c>
    </row>
    <row r="411" spans="1:13">
      <c r="A411" s="5" t="s">
        <v>3592</v>
      </c>
      <c r="B411" s="5" t="s">
        <v>13439</v>
      </c>
      <c r="C411" s="5" t="s">
        <v>13091</v>
      </c>
      <c r="D411">
        <v>1799</v>
      </c>
      <c r="E411">
        <v>2499</v>
      </c>
      <c r="F411" s="8">
        <v>0.28000000000000003</v>
      </c>
      <c r="G411" s="8" t="str">
        <f t="shared" si="6"/>
        <v>21 to 30%</v>
      </c>
      <c r="H411">
        <v>4.0999999999999996</v>
      </c>
      <c r="I411">
        <v>18678</v>
      </c>
      <c r="J411">
        <v>46676322</v>
      </c>
      <c r="K411" s="5" t="s">
        <v>14347</v>
      </c>
      <c r="L411" t="s">
        <v>14340</v>
      </c>
      <c r="M411" t="s">
        <v>14342</v>
      </c>
    </row>
    <row r="412" spans="1:13">
      <c r="A412" s="5" t="s">
        <v>3603</v>
      </c>
      <c r="B412" s="5" t="s">
        <v>13440</v>
      </c>
      <c r="C412" s="5" t="s">
        <v>13091</v>
      </c>
      <c r="D412">
        <v>10999</v>
      </c>
      <c r="E412">
        <v>14999</v>
      </c>
      <c r="F412" s="8">
        <v>0.27</v>
      </c>
      <c r="G412" s="8" t="str">
        <f t="shared" si="6"/>
        <v>21 to 30%</v>
      </c>
      <c r="H412">
        <v>4.0999999999999996</v>
      </c>
      <c r="I412">
        <v>18998</v>
      </c>
      <c r="J412">
        <v>284951002</v>
      </c>
      <c r="K412" s="5" t="s">
        <v>14347</v>
      </c>
      <c r="L412" t="s">
        <v>14340</v>
      </c>
      <c r="M412" t="s">
        <v>14342</v>
      </c>
    </row>
    <row r="413" spans="1:13">
      <c r="A413" s="5" t="s">
        <v>3607</v>
      </c>
      <c r="B413" s="5" t="s">
        <v>13423</v>
      </c>
      <c r="C413" s="5" t="s">
        <v>13091</v>
      </c>
      <c r="D413">
        <v>2999</v>
      </c>
      <c r="E413">
        <v>7990</v>
      </c>
      <c r="F413" s="8">
        <v>0.62</v>
      </c>
      <c r="G413" s="8" t="str">
        <f t="shared" si="6"/>
        <v>61 to 70%</v>
      </c>
      <c r="H413">
        <v>4.0999999999999996</v>
      </c>
      <c r="I413">
        <v>48449</v>
      </c>
      <c r="J413">
        <v>387107510</v>
      </c>
      <c r="K413" s="5" t="s">
        <v>14347</v>
      </c>
      <c r="L413" t="s">
        <v>14339</v>
      </c>
      <c r="M413" t="s">
        <v>14342</v>
      </c>
    </row>
    <row r="414" spans="1:13">
      <c r="A414" s="5" t="s">
        <v>3616</v>
      </c>
      <c r="B414" s="5" t="s">
        <v>13377</v>
      </c>
      <c r="C414" s="5" t="s">
        <v>13091</v>
      </c>
      <c r="D414">
        <v>1999</v>
      </c>
      <c r="E414">
        <v>7990</v>
      </c>
      <c r="F414" s="8">
        <v>0.75</v>
      </c>
      <c r="G414" s="8" t="str">
        <f t="shared" si="6"/>
        <v>71 to 80%</v>
      </c>
      <c r="H414">
        <v>3.8</v>
      </c>
      <c r="I414">
        <v>17831</v>
      </c>
      <c r="J414">
        <v>142469690</v>
      </c>
      <c r="K414" s="5" t="s">
        <v>14347</v>
      </c>
      <c r="L414" t="s">
        <v>14339</v>
      </c>
      <c r="M414" t="s">
        <v>14342</v>
      </c>
    </row>
    <row r="415" spans="1:13">
      <c r="A415" s="5" t="s">
        <v>3624</v>
      </c>
      <c r="B415" s="5" t="s">
        <v>13441</v>
      </c>
      <c r="C415" s="5" t="s">
        <v>13091</v>
      </c>
      <c r="D415">
        <v>649</v>
      </c>
      <c r="E415">
        <v>999</v>
      </c>
      <c r="F415" s="8">
        <v>0.35</v>
      </c>
      <c r="G415" s="8" t="str">
        <f t="shared" si="6"/>
        <v>31 to 40%</v>
      </c>
      <c r="H415">
        <v>4.2</v>
      </c>
      <c r="I415">
        <v>1315</v>
      </c>
      <c r="J415">
        <v>1313685</v>
      </c>
      <c r="K415" s="5" t="s">
        <v>14347</v>
      </c>
      <c r="L415" t="s">
        <v>14340</v>
      </c>
      <c r="M415" t="s">
        <v>14342</v>
      </c>
    </row>
    <row r="416" spans="1:13">
      <c r="A416" s="5" t="s">
        <v>3634</v>
      </c>
      <c r="B416" s="5" t="s">
        <v>13427</v>
      </c>
      <c r="C416" s="5" t="s">
        <v>13091</v>
      </c>
      <c r="D416">
        <v>13999</v>
      </c>
      <c r="E416">
        <v>19499</v>
      </c>
      <c r="F416" s="8">
        <v>0.28000000000000003</v>
      </c>
      <c r="G416" s="8" t="str">
        <f t="shared" si="6"/>
        <v>21 to 30%</v>
      </c>
      <c r="H416">
        <v>4.0999999999999996</v>
      </c>
      <c r="I416">
        <v>18998</v>
      </c>
      <c r="J416">
        <v>370442002</v>
      </c>
      <c r="K416" s="5" t="s">
        <v>14347</v>
      </c>
      <c r="L416" t="s">
        <v>14340</v>
      </c>
      <c r="M416" t="s">
        <v>14342</v>
      </c>
    </row>
    <row r="417" spans="1:13">
      <c r="A417" s="5" t="s">
        <v>3636</v>
      </c>
      <c r="B417" s="5" t="s">
        <v>13442</v>
      </c>
      <c r="C417" s="5" t="s">
        <v>13091</v>
      </c>
      <c r="D417">
        <v>119</v>
      </c>
      <c r="E417">
        <v>299</v>
      </c>
      <c r="F417" s="8">
        <v>0.6</v>
      </c>
      <c r="G417" s="8" t="str">
        <f t="shared" si="6"/>
        <v>51 to 60%</v>
      </c>
      <c r="H417">
        <v>4.0999999999999996</v>
      </c>
      <c r="I417">
        <v>5999</v>
      </c>
      <c r="J417">
        <v>1793701</v>
      </c>
      <c r="K417" s="5" t="s">
        <v>14347</v>
      </c>
      <c r="L417" t="s">
        <v>14339</v>
      </c>
      <c r="M417" t="s">
        <v>14343</v>
      </c>
    </row>
    <row r="418" spans="1:13">
      <c r="A418" s="5" t="s">
        <v>3647</v>
      </c>
      <c r="B418" s="5" t="s">
        <v>13443</v>
      </c>
      <c r="C418" s="5" t="s">
        <v>13091</v>
      </c>
      <c r="D418">
        <v>12999</v>
      </c>
      <c r="E418">
        <v>17999</v>
      </c>
      <c r="F418" s="8">
        <v>0.28000000000000003</v>
      </c>
      <c r="G418" s="8" t="str">
        <f t="shared" si="6"/>
        <v>21 to 30%</v>
      </c>
      <c r="H418">
        <v>4.0999999999999996</v>
      </c>
      <c r="I418">
        <v>50772</v>
      </c>
      <c r="J418">
        <v>913845228</v>
      </c>
      <c r="K418" s="5" t="s">
        <v>14347</v>
      </c>
      <c r="L418" t="s">
        <v>14340</v>
      </c>
      <c r="M418" t="s">
        <v>14342</v>
      </c>
    </row>
    <row r="419" spans="1:13">
      <c r="A419" s="5" t="s">
        <v>3658</v>
      </c>
      <c r="B419" s="5" t="s">
        <v>13444</v>
      </c>
      <c r="C419" s="5" t="s">
        <v>13091</v>
      </c>
      <c r="D419">
        <v>20999</v>
      </c>
      <c r="E419">
        <v>26999</v>
      </c>
      <c r="F419" s="8">
        <v>0.22</v>
      </c>
      <c r="G419" s="8" t="str">
        <f t="shared" si="6"/>
        <v>21 to 30%</v>
      </c>
      <c r="H419">
        <v>3.9</v>
      </c>
      <c r="I419">
        <v>25824</v>
      </c>
      <c r="J419">
        <v>697222176</v>
      </c>
      <c r="K419" s="5" t="s">
        <v>14347</v>
      </c>
      <c r="L419" t="s">
        <v>14340</v>
      </c>
      <c r="M419" t="s">
        <v>14342</v>
      </c>
    </row>
    <row r="420" spans="1:13">
      <c r="A420" s="5" t="s">
        <v>3663</v>
      </c>
      <c r="B420" s="5" t="s">
        <v>13445</v>
      </c>
      <c r="C420" s="5" t="s">
        <v>13091</v>
      </c>
      <c r="D420">
        <v>249</v>
      </c>
      <c r="E420">
        <v>649</v>
      </c>
      <c r="F420" s="8">
        <v>0.62</v>
      </c>
      <c r="G420" s="8" t="str">
        <f t="shared" si="6"/>
        <v>61 to 70%</v>
      </c>
      <c r="H420">
        <v>4</v>
      </c>
      <c r="I420">
        <v>14404</v>
      </c>
      <c r="J420">
        <v>9348196</v>
      </c>
      <c r="K420" s="5" t="s">
        <v>14347</v>
      </c>
      <c r="L420" t="s">
        <v>14339</v>
      </c>
      <c r="M420" t="s">
        <v>14342</v>
      </c>
    </row>
    <row r="421" spans="1:13">
      <c r="A421" s="5" t="s">
        <v>3673</v>
      </c>
      <c r="B421" s="5" t="s">
        <v>13446</v>
      </c>
      <c r="C421" s="5" t="s">
        <v>13091</v>
      </c>
      <c r="D421">
        <v>99</v>
      </c>
      <c r="E421">
        <v>171</v>
      </c>
      <c r="F421" s="8">
        <v>0.42</v>
      </c>
      <c r="G421" s="8" t="str">
        <f t="shared" si="6"/>
        <v>41 to 50%</v>
      </c>
      <c r="H421">
        <v>4.5</v>
      </c>
      <c r="I421">
        <v>11339</v>
      </c>
      <c r="J421">
        <v>1938969</v>
      </c>
      <c r="K421" s="5" t="s">
        <v>14347</v>
      </c>
      <c r="L421" t="s">
        <v>14340</v>
      </c>
      <c r="M421" t="s">
        <v>14344</v>
      </c>
    </row>
    <row r="422" spans="1:13">
      <c r="A422" s="5" t="s">
        <v>3683</v>
      </c>
      <c r="B422" s="5" t="s">
        <v>13447</v>
      </c>
      <c r="C422" s="5" t="s">
        <v>13091</v>
      </c>
      <c r="D422">
        <v>489</v>
      </c>
      <c r="E422">
        <v>1999</v>
      </c>
      <c r="F422" s="8">
        <v>0.76</v>
      </c>
      <c r="G422" s="8" t="str">
        <f t="shared" si="6"/>
        <v>71 to 80%</v>
      </c>
      <c r="H422">
        <v>4</v>
      </c>
      <c r="I422">
        <v>3626</v>
      </c>
      <c r="J422">
        <v>7248374</v>
      </c>
      <c r="K422" s="5" t="s">
        <v>14347</v>
      </c>
      <c r="L422" t="s">
        <v>14339</v>
      </c>
      <c r="M422" t="s">
        <v>14342</v>
      </c>
    </row>
    <row r="423" spans="1:13">
      <c r="A423" s="5" t="s">
        <v>3693</v>
      </c>
      <c r="B423" s="5" t="s">
        <v>13448</v>
      </c>
      <c r="C423" s="5" t="s">
        <v>13091</v>
      </c>
      <c r="D423">
        <v>369</v>
      </c>
      <c r="E423">
        <v>1600</v>
      </c>
      <c r="F423" s="8">
        <v>0.77</v>
      </c>
      <c r="G423" s="8" t="str">
        <f t="shared" si="6"/>
        <v>71 to 80%</v>
      </c>
      <c r="H423">
        <v>4</v>
      </c>
      <c r="I423">
        <v>32625</v>
      </c>
      <c r="J423">
        <v>52200000</v>
      </c>
      <c r="K423" s="5" t="s">
        <v>14347</v>
      </c>
      <c r="L423" t="s">
        <v>14339</v>
      </c>
      <c r="M423" t="s">
        <v>14342</v>
      </c>
    </row>
    <row r="424" spans="1:13">
      <c r="A424" s="5" t="s">
        <v>3703</v>
      </c>
      <c r="B424" s="5" t="s">
        <v>13428</v>
      </c>
      <c r="C424" s="5" t="s">
        <v>13091</v>
      </c>
      <c r="D424">
        <v>15499</v>
      </c>
      <c r="E424">
        <v>20999</v>
      </c>
      <c r="F424" s="8">
        <v>0.26</v>
      </c>
      <c r="G424" s="8" t="str">
        <f t="shared" si="6"/>
        <v>21 to 30%</v>
      </c>
      <c r="H424">
        <v>4.0999999999999996</v>
      </c>
      <c r="I424">
        <v>19252</v>
      </c>
      <c r="J424">
        <v>404272748</v>
      </c>
      <c r="K424" s="5" t="s">
        <v>14347</v>
      </c>
      <c r="L424" t="s">
        <v>14340</v>
      </c>
      <c r="M424" t="s">
        <v>14342</v>
      </c>
    </row>
    <row r="425" spans="1:13">
      <c r="A425" s="5" t="s">
        <v>3707</v>
      </c>
      <c r="B425" s="5" t="s">
        <v>13449</v>
      </c>
      <c r="C425" s="5" t="s">
        <v>13091</v>
      </c>
      <c r="D425">
        <v>15499</v>
      </c>
      <c r="E425">
        <v>18999</v>
      </c>
      <c r="F425" s="8">
        <v>0.18</v>
      </c>
      <c r="G425" s="8" t="str">
        <f t="shared" si="6"/>
        <v>11 to 20%</v>
      </c>
      <c r="H425">
        <v>4.0999999999999996</v>
      </c>
      <c r="I425">
        <v>19252</v>
      </c>
      <c r="J425">
        <v>365768748</v>
      </c>
      <c r="K425" s="5" t="s">
        <v>14347</v>
      </c>
      <c r="L425" t="s">
        <v>14340</v>
      </c>
      <c r="M425" t="s">
        <v>14342</v>
      </c>
    </row>
    <row r="426" spans="1:13">
      <c r="A426" s="5" t="s">
        <v>3711</v>
      </c>
      <c r="B426" s="5" t="s">
        <v>13419</v>
      </c>
      <c r="C426" s="5" t="s">
        <v>13091</v>
      </c>
      <c r="D426">
        <v>22999</v>
      </c>
      <c r="E426">
        <v>28999</v>
      </c>
      <c r="F426" s="8">
        <v>0.21</v>
      </c>
      <c r="G426" s="8" t="str">
        <f t="shared" si="6"/>
        <v>21 to 30%</v>
      </c>
      <c r="H426">
        <v>3.9</v>
      </c>
      <c r="I426">
        <v>25824</v>
      </c>
      <c r="J426">
        <v>748870176</v>
      </c>
      <c r="K426" s="5" t="s">
        <v>14347</v>
      </c>
      <c r="L426" t="s">
        <v>14340</v>
      </c>
      <c r="M426" t="s">
        <v>14342</v>
      </c>
    </row>
    <row r="427" spans="1:13">
      <c r="A427" s="5" t="s">
        <v>3715</v>
      </c>
      <c r="B427" s="5" t="s">
        <v>13450</v>
      </c>
      <c r="C427" s="5" t="s">
        <v>13091</v>
      </c>
      <c r="D427">
        <v>599</v>
      </c>
      <c r="E427">
        <v>1490</v>
      </c>
      <c r="F427" s="8">
        <v>0.6</v>
      </c>
      <c r="G427" s="8" t="str">
        <f t="shared" si="6"/>
        <v>51 to 60%</v>
      </c>
      <c r="H427">
        <v>4.0999999999999996</v>
      </c>
      <c r="I427">
        <v>161679</v>
      </c>
      <c r="J427">
        <v>240901710</v>
      </c>
      <c r="K427" s="5" t="s">
        <v>14347</v>
      </c>
      <c r="L427" t="s">
        <v>14339</v>
      </c>
      <c r="M427" t="s">
        <v>14342</v>
      </c>
    </row>
    <row r="428" spans="1:13">
      <c r="A428" s="5" t="s">
        <v>3725</v>
      </c>
      <c r="B428" s="5" t="s">
        <v>13451</v>
      </c>
      <c r="C428" s="5" t="s">
        <v>13091</v>
      </c>
      <c r="D428">
        <v>134</v>
      </c>
      <c r="E428">
        <v>699</v>
      </c>
      <c r="F428" s="8">
        <v>0.81</v>
      </c>
      <c r="G428" s="8" t="str">
        <f t="shared" si="6"/>
        <v>81 to 90%</v>
      </c>
      <c r="H428">
        <v>4.0999999999999996</v>
      </c>
      <c r="I428">
        <v>16685</v>
      </c>
      <c r="J428">
        <v>11662815</v>
      </c>
      <c r="K428" s="5" t="s">
        <v>14347</v>
      </c>
      <c r="L428" t="s">
        <v>14339</v>
      </c>
      <c r="M428" t="s">
        <v>14342</v>
      </c>
    </row>
    <row r="429" spans="1:13">
      <c r="A429" s="5" t="s">
        <v>3735</v>
      </c>
      <c r="B429" s="5" t="s">
        <v>13452</v>
      </c>
      <c r="C429" s="5" t="s">
        <v>13091</v>
      </c>
      <c r="D429">
        <v>7499</v>
      </c>
      <c r="E429">
        <v>7999</v>
      </c>
      <c r="F429" s="8">
        <v>0.06</v>
      </c>
      <c r="G429" s="8" t="str">
        <f t="shared" si="6"/>
        <v>0  to 10%</v>
      </c>
      <c r="H429">
        <v>4</v>
      </c>
      <c r="I429">
        <v>30907</v>
      </c>
      <c r="J429">
        <v>247225093</v>
      </c>
      <c r="K429" s="5" t="s">
        <v>14347</v>
      </c>
      <c r="L429" t="s">
        <v>14340</v>
      </c>
      <c r="M429" t="s">
        <v>14342</v>
      </c>
    </row>
    <row r="430" spans="1:13">
      <c r="A430" s="5" t="s">
        <v>3745</v>
      </c>
      <c r="B430" s="5" t="s">
        <v>13453</v>
      </c>
      <c r="C430" s="5" t="s">
        <v>13091</v>
      </c>
      <c r="D430">
        <v>1149</v>
      </c>
      <c r="E430">
        <v>2199</v>
      </c>
      <c r="F430" s="8">
        <v>0.48</v>
      </c>
      <c r="G430" s="8" t="str">
        <f t="shared" si="6"/>
        <v>41 to 50%</v>
      </c>
      <c r="H430">
        <v>4.3</v>
      </c>
      <c r="I430">
        <v>178912</v>
      </c>
      <c r="J430">
        <v>393427488</v>
      </c>
      <c r="K430" s="5" t="s">
        <v>14347</v>
      </c>
      <c r="L430" t="s">
        <v>14340</v>
      </c>
      <c r="M430" t="s">
        <v>14342</v>
      </c>
    </row>
    <row r="431" spans="1:13">
      <c r="A431" s="5" t="s">
        <v>3750</v>
      </c>
      <c r="B431" s="5" t="s">
        <v>13454</v>
      </c>
      <c r="C431" s="5" t="s">
        <v>13091</v>
      </c>
      <c r="D431">
        <v>1324</v>
      </c>
      <c r="E431">
        <v>1699</v>
      </c>
      <c r="F431" s="8">
        <v>0.22</v>
      </c>
      <c r="G431" s="8" t="str">
        <f t="shared" si="6"/>
        <v>21 to 30%</v>
      </c>
      <c r="H431">
        <v>4</v>
      </c>
      <c r="I431">
        <v>128311</v>
      </c>
      <c r="J431">
        <v>218000389</v>
      </c>
      <c r="K431" s="5" t="s">
        <v>14347</v>
      </c>
      <c r="L431" t="s">
        <v>14340</v>
      </c>
      <c r="M431" t="s">
        <v>14342</v>
      </c>
    </row>
    <row r="432" spans="1:13">
      <c r="A432" s="5" t="s">
        <v>3755</v>
      </c>
      <c r="B432" s="5" t="s">
        <v>13455</v>
      </c>
      <c r="C432" s="5" t="s">
        <v>13091</v>
      </c>
      <c r="D432">
        <v>13999</v>
      </c>
      <c r="E432">
        <v>19999</v>
      </c>
      <c r="F432" s="8">
        <v>0.3</v>
      </c>
      <c r="G432" s="8" t="str">
        <f t="shared" si="6"/>
        <v>21 to 30%</v>
      </c>
      <c r="H432">
        <v>4.0999999999999996</v>
      </c>
      <c r="I432">
        <v>19252</v>
      </c>
      <c r="J432">
        <v>385020748</v>
      </c>
      <c r="K432" s="5" t="s">
        <v>14347</v>
      </c>
      <c r="L432" t="s">
        <v>14340</v>
      </c>
      <c r="M432" t="s">
        <v>14342</v>
      </c>
    </row>
    <row r="433" spans="1:13">
      <c r="A433" s="5" t="s">
        <v>3761</v>
      </c>
      <c r="B433" s="5" t="s">
        <v>13436</v>
      </c>
      <c r="C433" s="5" t="s">
        <v>13091</v>
      </c>
      <c r="D433">
        <v>999</v>
      </c>
      <c r="E433">
        <v>1599</v>
      </c>
      <c r="F433" s="8">
        <v>0.38</v>
      </c>
      <c r="G433" s="8" t="str">
        <f t="shared" si="6"/>
        <v>31 to 40%</v>
      </c>
      <c r="H433">
        <v>4</v>
      </c>
      <c r="I433">
        <v>7222</v>
      </c>
      <c r="J433">
        <v>11547978</v>
      </c>
      <c r="K433" s="5" t="s">
        <v>14347</v>
      </c>
      <c r="L433" t="s">
        <v>14340</v>
      </c>
      <c r="M433" t="s">
        <v>14342</v>
      </c>
    </row>
    <row r="434" spans="1:13">
      <c r="A434" s="5" t="s">
        <v>3766</v>
      </c>
      <c r="B434" s="5" t="s">
        <v>13456</v>
      </c>
      <c r="C434" s="5" t="s">
        <v>13091</v>
      </c>
      <c r="D434">
        <v>12999</v>
      </c>
      <c r="E434">
        <v>17999</v>
      </c>
      <c r="F434" s="8">
        <v>0.28000000000000003</v>
      </c>
      <c r="G434" s="8" t="str">
        <f t="shared" si="6"/>
        <v>21 to 30%</v>
      </c>
      <c r="H434">
        <v>4.0999999999999996</v>
      </c>
      <c r="I434">
        <v>18998</v>
      </c>
      <c r="J434">
        <v>341945002</v>
      </c>
      <c r="K434" s="5" t="s">
        <v>14347</v>
      </c>
      <c r="L434" t="s">
        <v>14340</v>
      </c>
      <c r="M434" t="s">
        <v>14342</v>
      </c>
    </row>
    <row r="435" spans="1:13">
      <c r="A435" s="5" t="s">
        <v>3770</v>
      </c>
      <c r="B435" s="5" t="s">
        <v>13457</v>
      </c>
      <c r="C435" s="5" t="s">
        <v>13091</v>
      </c>
      <c r="D435">
        <v>15490</v>
      </c>
      <c r="E435">
        <v>20990</v>
      </c>
      <c r="F435" s="8">
        <v>0.26</v>
      </c>
      <c r="G435" s="8" t="str">
        <f t="shared" si="6"/>
        <v>21 to 30%</v>
      </c>
      <c r="H435">
        <v>4.2</v>
      </c>
      <c r="I435">
        <v>32916</v>
      </c>
      <c r="J435">
        <v>690906840</v>
      </c>
      <c r="K435" s="5" t="s">
        <v>14347</v>
      </c>
      <c r="L435" t="s">
        <v>14340</v>
      </c>
      <c r="M435" t="s">
        <v>14342</v>
      </c>
    </row>
    <row r="436" spans="1:13">
      <c r="A436" s="5" t="s">
        <v>3775</v>
      </c>
      <c r="B436" s="5" t="s">
        <v>13458</v>
      </c>
      <c r="C436" s="5" t="s">
        <v>13091</v>
      </c>
      <c r="D436">
        <v>999</v>
      </c>
      <c r="E436">
        <v>2899</v>
      </c>
      <c r="F436" s="8">
        <v>0.66</v>
      </c>
      <c r="G436" s="8" t="str">
        <f t="shared" si="6"/>
        <v>61 to 70%</v>
      </c>
      <c r="H436">
        <v>4.5999999999999996</v>
      </c>
      <c r="I436">
        <v>26603</v>
      </c>
      <c r="J436">
        <v>77122097</v>
      </c>
      <c r="K436" s="5" t="s">
        <v>14347</v>
      </c>
      <c r="L436" t="s">
        <v>14339</v>
      </c>
      <c r="M436" t="s">
        <v>14342</v>
      </c>
    </row>
    <row r="437" spans="1:13">
      <c r="A437" s="5" t="s">
        <v>3786</v>
      </c>
      <c r="B437" s="5" t="s">
        <v>13459</v>
      </c>
      <c r="C437" s="5" t="s">
        <v>13091</v>
      </c>
      <c r="D437">
        <v>1599</v>
      </c>
      <c r="E437">
        <v>4999</v>
      </c>
      <c r="F437" s="8">
        <v>0.68</v>
      </c>
      <c r="G437" s="8" t="str">
        <f t="shared" si="6"/>
        <v>61 to 70%</v>
      </c>
      <c r="H437">
        <v>4</v>
      </c>
      <c r="I437">
        <v>67950</v>
      </c>
      <c r="J437">
        <v>339682050</v>
      </c>
      <c r="K437" s="5" t="s">
        <v>14347</v>
      </c>
      <c r="L437" t="s">
        <v>14339</v>
      </c>
      <c r="M437" t="s">
        <v>14342</v>
      </c>
    </row>
    <row r="438" spans="1:13">
      <c r="A438" s="5" t="s">
        <v>3796</v>
      </c>
      <c r="B438" s="5" t="s">
        <v>13454</v>
      </c>
      <c r="C438" s="5" t="s">
        <v>13091</v>
      </c>
      <c r="D438">
        <v>1324</v>
      </c>
      <c r="E438">
        <v>1699</v>
      </c>
      <c r="F438" s="8">
        <v>0.22</v>
      </c>
      <c r="G438" s="8" t="str">
        <f t="shared" si="6"/>
        <v>21 to 30%</v>
      </c>
      <c r="H438">
        <v>4</v>
      </c>
      <c r="I438">
        <v>128311</v>
      </c>
      <c r="J438">
        <v>218000389</v>
      </c>
      <c r="K438" s="5" t="s">
        <v>14347</v>
      </c>
      <c r="L438" t="s">
        <v>14340</v>
      </c>
      <c r="M438" t="s">
        <v>14342</v>
      </c>
    </row>
    <row r="439" spans="1:13">
      <c r="A439" s="5" t="s">
        <v>3799</v>
      </c>
      <c r="B439" s="5" t="s">
        <v>13460</v>
      </c>
      <c r="C439" s="5" t="s">
        <v>13091</v>
      </c>
      <c r="D439">
        <v>20999</v>
      </c>
      <c r="E439">
        <v>29990</v>
      </c>
      <c r="F439" s="8">
        <v>0.3</v>
      </c>
      <c r="G439" s="8" t="str">
        <f t="shared" si="6"/>
        <v>21 to 30%</v>
      </c>
      <c r="H439">
        <v>4.3</v>
      </c>
      <c r="I439">
        <v>9499</v>
      </c>
      <c r="J439">
        <v>284875010</v>
      </c>
      <c r="K439" s="5" t="s">
        <v>14347</v>
      </c>
      <c r="L439" t="s">
        <v>14340</v>
      </c>
      <c r="M439" t="s">
        <v>14342</v>
      </c>
    </row>
    <row r="440" spans="1:13">
      <c r="A440" s="5" t="s">
        <v>3809</v>
      </c>
      <c r="B440" s="5" t="s">
        <v>13461</v>
      </c>
      <c r="C440" s="5" t="s">
        <v>13091</v>
      </c>
      <c r="D440">
        <v>999</v>
      </c>
      <c r="E440">
        <v>1999</v>
      </c>
      <c r="F440" s="8">
        <v>0.5</v>
      </c>
      <c r="G440" s="8" t="str">
        <f t="shared" si="6"/>
        <v>41 to 50%</v>
      </c>
      <c r="H440">
        <v>4.3</v>
      </c>
      <c r="I440">
        <v>1777</v>
      </c>
      <c r="J440">
        <v>3552223</v>
      </c>
      <c r="K440" s="5" t="s">
        <v>14347</v>
      </c>
      <c r="L440" t="s">
        <v>14339</v>
      </c>
      <c r="M440" t="s">
        <v>14342</v>
      </c>
    </row>
    <row r="441" spans="1:13">
      <c r="A441" s="5" t="s">
        <v>3819</v>
      </c>
      <c r="B441" s="5" t="s">
        <v>13462</v>
      </c>
      <c r="C441" s="5" t="s">
        <v>13091</v>
      </c>
      <c r="D441">
        <v>12490</v>
      </c>
      <c r="E441">
        <v>15990</v>
      </c>
      <c r="F441" s="8">
        <v>0.22</v>
      </c>
      <c r="G441" s="8" t="str">
        <f t="shared" si="6"/>
        <v>21 to 30%</v>
      </c>
      <c r="H441">
        <v>4.2</v>
      </c>
      <c r="I441">
        <v>58506</v>
      </c>
      <c r="J441">
        <v>935510940</v>
      </c>
      <c r="K441" s="5" t="s">
        <v>14347</v>
      </c>
      <c r="L441" t="s">
        <v>14340</v>
      </c>
      <c r="M441" t="s">
        <v>14342</v>
      </c>
    </row>
    <row r="442" spans="1:13">
      <c r="A442" s="5" t="s">
        <v>3829</v>
      </c>
      <c r="B442" s="5" t="s">
        <v>13406</v>
      </c>
      <c r="C442" s="5" t="s">
        <v>13091</v>
      </c>
      <c r="D442">
        <v>17999</v>
      </c>
      <c r="E442">
        <v>21990</v>
      </c>
      <c r="F442" s="8">
        <v>0.18</v>
      </c>
      <c r="G442" s="8" t="str">
        <f t="shared" si="6"/>
        <v>11 to 20%</v>
      </c>
      <c r="H442">
        <v>4</v>
      </c>
      <c r="I442">
        <v>21350</v>
      </c>
      <c r="J442">
        <v>469486500</v>
      </c>
      <c r="K442" s="5" t="s">
        <v>14347</v>
      </c>
      <c r="L442" t="s">
        <v>14340</v>
      </c>
      <c r="M442" t="s">
        <v>14342</v>
      </c>
    </row>
    <row r="443" spans="1:13">
      <c r="A443" s="5" t="s">
        <v>3835</v>
      </c>
      <c r="B443" s="5" t="s">
        <v>13463</v>
      </c>
      <c r="C443" s="5" t="s">
        <v>13091</v>
      </c>
      <c r="D443">
        <v>1399</v>
      </c>
      <c r="E443">
        <v>1630</v>
      </c>
      <c r="F443" s="8">
        <v>0.14000000000000001</v>
      </c>
      <c r="G443" s="8" t="str">
        <f t="shared" si="6"/>
        <v>11 to 20%</v>
      </c>
      <c r="H443">
        <v>4</v>
      </c>
      <c r="I443">
        <v>9378</v>
      </c>
      <c r="J443">
        <v>15286140</v>
      </c>
      <c r="K443" s="5" t="s">
        <v>14347</v>
      </c>
      <c r="L443" t="s">
        <v>14340</v>
      </c>
      <c r="M443" t="s">
        <v>14342</v>
      </c>
    </row>
    <row r="444" spans="1:13">
      <c r="A444" s="5" t="s">
        <v>3847</v>
      </c>
      <c r="B444" s="5" t="s">
        <v>13387</v>
      </c>
      <c r="C444" s="5" t="s">
        <v>13091</v>
      </c>
      <c r="D444">
        <v>1499</v>
      </c>
      <c r="E444">
        <v>6990</v>
      </c>
      <c r="F444" s="8">
        <v>0.79</v>
      </c>
      <c r="G444" s="8" t="str">
        <f t="shared" si="6"/>
        <v>71 to 80%</v>
      </c>
      <c r="H444">
        <v>3.9</v>
      </c>
      <c r="I444">
        <v>21796</v>
      </c>
      <c r="J444">
        <v>152354040</v>
      </c>
      <c r="K444" s="5" t="s">
        <v>14347</v>
      </c>
      <c r="L444" t="s">
        <v>14339</v>
      </c>
      <c r="M444" t="s">
        <v>14342</v>
      </c>
    </row>
    <row r="445" spans="1:13">
      <c r="A445" s="5" t="s">
        <v>3851</v>
      </c>
      <c r="B445" s="5" t="s">
        <v>13377</v>
      </c>
      <c r="C445" s="5" t="s">
        <v>13091</v>
      </c>
      <c r="D445">
        <v>1999</v>
      </c>
      <c r="E445">
        <v>7990</v>
      </c>
      <c r="F445" s="8">
        <v>0.75</v>
      </c>
      <c r="G445" s="8" t="str">
        <f t="shared" si="6"/>
        <v>71 to 80%</v>
      </c>
      <c r="H445">
        <v>3.8</v>
      </c>
      <c r="I445">
        <v>17833</v>
      </c>
      <c r="J445">
        <v>142485670</v>
      </c>
      <c r="K445" s="5" t="s">
        <v>14347</v>
      </c>
      <c r="L445" t="s">
        <v>14339</v>
      </c>
      <c r="M445" t="s">
        <v>14342</v>
      </c>
    </row>
    <row r="446" spans="1:13">
      <c r="A446" s="5" t="s">
        <v>3855</v>
      </c>
      <c r="B446" s="5" t="s">
        <v>13458</v>
      </c>
      <c r="C446" s="5" t="s">
        <v>13091</v>
      </c>
      <c r="D446">
        <v>999</v>
      </c>
      <c r="E446">
        <v>2899</v>
      </c>
      <c r="F446" s="8">
        <v>0.66</v>
      </c>
      <c r="G446" s="8" t="str">
        <f t="shared" si="6"/>
        <v>61 to 70%</v>
      </c>
      <c r="H446">
        <v>4.7</v>
      </c>
      <c r="I446">
        <v>7779</v>
      </c>
      <c r="J446">
        <v>22551321</v>
      </c>
      <c r="K446" s="5" t="s">
        <v>14347</v>
      </c>
      <c r="L446" t="s">
        <v>14339</v>
      </c>
      <c r="M446" t="s">
        <v>14342</v>
      </c>
    </row>
    <row r="447" spans="1:13">
      <c r="A447" s="5" t="s">
        <v>3865</v>
      </c>
      <c r="B447" s="5" t="s">
        <v>13464</v>
      </c>
      <c r="C447" s="5" t="s">
        <v>13091</v>
      </c>
      <c r="D447">
        <v>2099</v>
      </c>
      <c r="E447">
        <v>5999</v>
      </c>
      <c r="F447" s="8">
        <v>0.65</v>
      </c>
      <c r="G447" s="8" t="str">
        <f t="shared" si="6"/>
        <v>61 to 70%</v>
      </c>
      <c r="H447">
        <v>4.3</v>
      </c>
      <c r="I447">
        <v>17129</v>
      </c>
      <c r="J447">
        <v>102756871</v>
      </c>
      <c r="K447" s="5" t="s">
        <v>14347</v>
      </c>
      <c r="L447" t="s">
        <v>14339</v>
      </c>
      <c r="M447" t="s">
        <v>14342</v>
      </c>
    </row>
    <row r="448" spans="1:13">
      <c r="A448" s="5" t="s">
        <v>3876</v>
      </c>
      <c r="B448" s="5" t="s">
        <v>13465</v>
      </c>
      <c r="C448" s="5" t="s">
        <v>13091</v>
      </c>
      <c r="D448">
        <v>337</v>
      </c>
      <c r="E448">
        <v>699</v>
      </c>
      <c r="F448" s="8">
        <v>0.52</v>
      </c>
      <c r="G448" s="8" t="str">
        <f t="shared" si="6"/>
        <v>51 to 60%</v>
      </c>
      <c r="H448">
        <v>4.2</v>
      </c>
      <c r="I448">
        <v>4969</v>
      </c>
      <c r="J448">
        <v>3473331</v>
      </c>
      <c r="K448" s="5" t="s">
        <v>14347</v>
      </c>
      <c r="L448" t="s">
        <v>14339</v>
      </c>
      <c r="M448" t="s">
        <v>14342</v>
      </c>
    </row>
    <row r="449" spans="1:13">
      <c r="A449" s="5" t="s">
        <v>3886</v>
      </c>
      <c r="B449" s="5" t="s">
        <v>13466</v>
      </c>
      <c r="C449" s="5" t="s">
        <v>13091</v>
      </c>
      <c r="D449">
        <v>2999</v>
      </c>
      <c r="E449">
        <v>7990</v>
      </c>
      <c r="F449" s="8">
        <v>0.62</v>
      </c>
      <c r="G449" s="8" t="str">
        <f t="shared" si="6"/>
        <v>61 to 70%</v>
      </c>
      <c r="H449">
        <v>4.0999999999999996</v>
      </c>
      <c r="I449">
        <v>154</v>
      </c>
      <c r="J449">
        <v>1230460</v>
      </c>
      <c r="K449" s="5" t="s">
        <v>14346</v>
      </c>
      <c r="L449" t="s">
        <v>14339</v>
      </c>
      <c r="M449" t="s">
        <v>14342</v>
      </c>
    </row>
    <row r="450" spans="1:13">
      <c r="A450" s="5" t="s">
        <v>3895</v>
      </c>
      <c r="B450" s="5" t="s">
        <v>13467</v>
      </c>
      <c r="C450" s="5" t="s">
        <v>13091</v>
      </c>
      <c r="D450">
        <v>1299</v>
      </c>
      <c r="E450">
        <v>5999</v>
      </c>
      <c r="F450" s="8">
        <v>0.78</v>
      </c>
      <c r="G450" s="8" t="str">
        <f t="shared" si="6"/>
        <v>71 to 80%</v>
      </c>
      <c r="H450">
        <v>3.3</v>
      </c>
      <c r="I450">
        <v>4415</v>
      </c>
      <c r="J450">
        <v>26485585</v>
      </c>
      <c r="K450" s="5" t="s">
        <v>14347</v>
      </c>
      <c r="L450" t="s">
        <v>14339</v>
      </c>
      <c r="M450" t="s">
        <v>14342</v>
      </c>
    </row>
    <row r="451" spans="1:13">
      <c r="A451" s="5" t="s">
        <v>3908</v>
      </c>
      <c r="B451" s="5" t="s">
        <v>13468</v>
      </c>
      <c r="C451" s="5" t="s">
        <v>13091</v>
      </c>
      <c r="D451">
        <v>16499</v>
      </c>
      <c r="E451">
        <v>20990</v>
      </c>
      <c r="F451" s="8">
        <v>0.21</v>
      </c>
      <c r="G451" s="8" t="str">
        <f t="shared" si="6"/>
        <v>21 to 30%</v>
      </c>
      <c r="H451">
        <v>4</v>
      </c>
      <c r="I451">
        <v>21350</v>
      </c>
      <c r="J451">
        <v>448136500</v>
      </c>
      <c r="K451" s="5" t="s">
        <v>14347</v>
      </c>
      <c r="L451" t="s">
        <v>14340</v>
      </c>
      <c r="M451" t="s">
        <v>14342</v>
      </c>
    </row>
    <row r="452" spans="1:13">
      <c r="A452" s="5" t="s">
        <v>3912</v>
      </c>
      <c r="B452" s="5" t="s">
        <v>13469</v>
      </c>
      <c r="C452" s="5" t="s">
        <v>13091</v>
      </c>
      <c r="D452">
        <v>499</v>
      </c>
      <c r="E452">
        <v>499</v>
      </c>
      <c r="F452" s="8">
        <v>0</v>
      </c>
      <c r="G452" s="8" t="str">
        <f t="shared" ref="G452:G515" si="7">IF(F452&lt;=10%, "0  to 10%",IF(F452&lt;=20%,"11 to 20%",IF(F452&lt;=30%,"21 to 30%",IF(F452&lt;=40%,"31 to 40%",IF(F452&lt;=50%,"41 to 50%",IF(F452&lt;=60%,"51 to 60%",IF(F452&lt;=70%,"61 to 70%",IF(F452&lt;=80%,"71 to 80%",IF(F452&lt;=90%,"81 to 90%","Above 90%")))))))))</f>
        <v>0  to 10%</v>
      </c>
      <c r="H452">
        <v>4.2</v>
      </c>
      <c r="I452">
        <v>31539</v>
      </c>
      <c r="J452">
        <v>15737961</v>
      </c>
      <c r="K452" s="5" t="s">
        <v>14347</v>
      </c>
      <c r="L452" t="s">
        <v>14340</v>
      </c>
      <c r="M452" t="s">
        <v>14343</v>
      </c>
    </row>
    <row r="453" spans="1:13">
      <c r="A453" s="5" t="s">
        <v>3924</v>
      </c>
      <c r="B453" s="5" t="s">
        <v>13458</v>
      </c>
      <c r="C453" s="5" t="s">
        <v>13091</v>
      </c>
      <c r="D453">
        <v>999</v>
      </c>
      <c r="E453">
        <v>2899</v>
      </c>
      <c r="F453" s="8">
        <v>0.66</v>
      </c>
      <c r="G453" s="8" t="str">
        <f t="shared" si="7"/>
        <v>61 to 70%</v>
      </c>
      <c r="H453">
        <v>4.5999999999999996</v>
      </c>
      <c r="I453">
        <v>6129</v>
      </c>
      <c r="J453">
        <v>17767971</v>
      </c>
      <c r="K453" s="5" t="s">
        <v>14347</v>
      </c>
      <c r="L453" t="s">
        <v>14339</v>
      </c>
      <c r="M453" t="s">
        <v>14342</v>
      </c>
    </row>
    <row r="454" spans="1:13">
      <c r="A454" s="5" t="s">
        <v>3933</v>
      </c>
      <c r="B454" s="5" t="s">
        <v>13389</v>
      </c>
      <c r="C454" s="5" t="s">
        <v>13091</v>
      </c>
      <c r="D454">
        <v>10499</v>
      </c>
      <c r="E454">
        <v>13499</v>
      </c>
      <c r="F454" s="8">
        <v>0.22</v>
      </c>
      <c r="G454" s="8" t="str">
        <f t="shared" si="7"/>
        <v>21 to 30%</v>
      </c>
      <c r="H454">
        <v>4.2</v>
      </c>
      <c r="I454">
        <v>284</v>
      </c>
      <c r="J454">
        <v>3833716</v>
      </c>
      <c r="K454" s="5" t="s">
        <v>14346</v>
      </c>
      <c r="L454" t="s">
        <v>14340</v>
      </c>
      <c r="M454" t="s">
        <v>14342</v>
      </c>
    </row>
    <row r="455" spans="1:13">
      <c r="A455" s="5" t="s">
        <v>3938</v>
      </c>
      <c r="B455" s="5" t="s">
        <v>13470</v>
      </c>
      <c r="C455" s="5" t="s">
        <v>13091</v>
      </c>
      <c r="D455">
        <v>251</v>
      </c>
      <c r="E455">
        <v>999</v>
      </c>
      <c r="F455" s="8">
        <v>0.75</v>
      </c>
      <c r="G455" s="8" t="str">
        <f t="shared" si="7"/>
        <v>71 to 80%</v>
      </c>
      <c r="H455">
        <v>3.7</v>
      </c>
      <c r="I455">
        <v>3234</v>
      </c>
      <c r="J455">
        <v>3230766</v>
      </c>
      <c r="K455" s="5" t="s">
        <v>14347</v>
      </c>
      <c r="L455" t="s">
        <v>14339</v>
      </c>
      <c r="M455" t="s">
        <v>14342</v>
      </c>
    </row>
    <row r="456" spans="1:13">
      <c r="A456" s="5" t="s">
        <v>3956</v>
      </c>
      <c r="B456" s="5" t="s">
        <v>13471</v>
      </c>
      <c r="C456" s="5" t="s">
        <v>13091</v>
      </c>
      <c r="D456">
        <v>6499</v>
      </c>
      <c r="E456">
        <v>7999</v>
      </c>
      <c r="F456" s="8">
        <v>0.19</v>
      </c>
      <c r="G456" s="8" t="str">
        <f t="shared" si="7"/>
        <v>11 to 20%</v>
      </c>
      <c r="H456">
        <v>4.0999999999999996</v>
      </c>
      <c r="I456">
        <v>313832</v>
      </c>
      <c r="J456">
        <v>2510342168</v>
      </c>
      <c r="K456" s="5" t="s">
        <v>14347</v>
      </c>
      <c r="L456" t="s">
        <v>14340</v>
      </c>
      <c r="M456" t="s">
        <v>14342</v>
      </c>
    </row>
    <row r="457" spans="1:13">
      <c r="A457" s="5" t="s">
        <v>3961</v>
      </c>
      <c r="B457" s="5" t="s">
        <v>13472</v>
      </c>
      <c r="C457" s="5" t="s">
        <v>13091</v>
      </c>
      <c r="D457">
        <v>2999</v>
      </c>
      <c r="E457">
        <v>9999</v>
      </c>
      <c r="F457" s="8">
        <v>0.7</v>
      </c>
      <c r="G457" s="8" t="str">
        <f t="shared" si="7"/>
        <v>61 to 70%</v>
      </c>
      <c r="H457">
        <v>4.2</v>
      </c>
      <c r="I457">
        <v>20879</v>
      </c>
      <c r="J457">
        <v>208769121</v>
      </c>
      <c r="K457" s="5" t="s">
        <v>14347</v>
      </c>
      <c r="L457" t="s">
        <v>14339</v>
      </c>
      <c r="M457" t="s">
        <v>14342</v>
      </c>
    </row>
    <row r="458" spans="1:13">
      <c r="A458" s="5" t="s">
        <v>3971</v>
      </c>
      <c r="B458" s="5" t="s">
        <v>13473</v>
      </c>
      <c r="C458" s="5" t="s">
        <v>13091</v>
      </c>
      <c r="D458">
        <v>279</v>
      </c>
      <c r="E458">
        <v>1499</v>
      </c>
      <c r="F458" s="8">
        <v>0.81</v>
      </c>
      <c r="G458" s="8" t="str">
        <f t="shared" si="7"/>
        <v>81 to 90%</v>
      </c>
      <c r="H458">
        <v>4.2</v>
      </c>
      <c r="I458">
        <v>2646</v>
      </c>
      <c r="J458">
        <v>3966354</v>
      </c>
      <c r="K458" s="5" t="s">
        <v>14347</v>
      </c>
      <c r="L458" t="s">
        <v>14339</v>
      </c>
      <c r="M458" t="s">
        <v>14342</v>
      </c>
    </row>
    <row r="459" spans="1:13">
      <c r="A459" s="5" t="s">
        <v>3982</v>
      </c>
      <c r="B459" s="5" t="s">
        <v>13474</v>
      </c>
      <c r="C459" s="5" t="s">
        <v>13091</v>
      </c>
      <c r="D459">
        <v>269</v>
      </c>
      <c r="E459">
        <v>1499</v>
      </c>
      <c r="F459" s="8">
        <v>0.82</v>
      </c>
      <c r="G459" s="8" t="str">
        <f t="shared" si="7"/>
        <v>81 to 90%</v>
      </c>
      <c r="H459">
        <v>4.5</v>
      </c>
      <c r="I459">
        <v>28978</v>
      </c>
      <c r="J459">
        <v>43438022</v>
      </c>
      <c r="K459" s="5" t="s">
        <v>14347</v>
      </c>
      <c r="L459" t="s">
        <v>14339</v>
      </c>
      <c r="M459" t="s">
        <v>14342</v>
      </c>
    </row>
    <row r="460" spans="1:13">
      <c r="A460" s="5" t="s">
        <v>3992</v>
      </c>
      <c r="B460" s="5" t="s">
        <v>13475</v>
      </c>
      <c r="C460" s="5" t="s">
        <v>13091</v>
      </c>
      <c r="D460">
        <v>8999</v>
      </c>
      <c r="E460">
        <v>13499</v>
      </c>
      <c r="F460" s="8">
        <v>0.33</v>
      </c>
      <c r="G460" s="8" t="str">
        <f t="shared" si="7"/>
        <v>31 to 40%</v>
      </c>
      <c r="H460">
        <v>3.8</v>
      </c>
      <c r="I460">
        <v>3145</v>
      </c>
      <c r="J460">
        <v>42454355</v>
      </c>
      <c r="K460" s="5" t="s">
        <v>14347</v>
      </c>
      <c r="L460" t="s">
        <v>14340</v>
      </c>
      <c r="M460" t="s">
        <v>14342</v>
      </c>
    </row>
    <row r="461" spans="1:13">
      <c r="A461" s="5" t="s">
        <v>4004</v>
      </c>
      <c r="B461" s="5" t="s">
        <v>13388</v>
      </c>
      <c r="C461" s="5" t="s">
        <v>13091</v>
      </c>
      <c r="D461">
        <v>599</v>
      </c>
      <c r="E461">
        <v>1299</v>
      </c>
      <c r="F461" s="8">
        <v>0.54</v>
      </c>
      <c r="G461" s="8" t="str">
        <f t="shared" si="7"/>
        <v>51 to 60%</v>
      </c>
      <c r="H461">
        <v>4.0999999999999996</v>
      </c>
      <c r="I461">
        <v>192589</v>
      </c>
      <c r="J461">
        <v>250173111</v>
      </c>
      <c r="K461" s="5" t="s">
        <v>14347</v>
      </c>
      <c r="L461" t="s">
        <v>14339</v>
      </c>
      <c r="M461" t="s">
        <v>14342</v>
      </c>
    </row>
    <row r="462" spans="1:13">
      <c r="A462" s="5" t="s">
        <v>4009</v>
      </c>
      <c r="B462" s="5" t="s">
        <v>13476</v>
      </c>
      <c r="C462" s="5" t="s">
        <v>13091</v>
      </c>
      <c r="D462">
        <v>349</v>
      </c>
      <c r="E462">
        <v>999</v>
      </c>
      <c r="F462" s="8">
        <v>0.65</v>
      </c>
      <c r="G462" s="8" t="str">
        <f t="shared" si="7"/>
        <v>61 to 70%</v>
      </c>
      <c r="H462">
        <v>3.8</v>
      </c>
      <c r="I462">
        <v>16557</v>
      </c>
      <c r="J462">
        <v>16540443</v>
      </c>
      <c r="K462" s="5" t="s">
        <v>14347</v>
      </c>
      <c r="L462" t="s">
        <v>14339</v>
      </c>
      <c r="M462" t="s">
        <v>14342</v>
      </c>
    </row>
    <row r="463" spans="1:13">
      <c r="A463" s="5" t="s">
        <v>4019</v>
      </c>
      <c r="B463" s="5" t="s">
        <v>13427</v>
      </c>
      <c r="C463" s="5" t="s">
        <v>13091</v>
      </c>
      <c r="D463">
        <v>13999</v>
      </c>
      <c r="E463">
        <v>19499</v>
      </c>
      <c r="F463" s="8">
        <v>0.28000000000000003</v>
      </c>
      <c r="G463" s="8" t="str">
        <f t="shared" si="7"/>
        <v>21 to 30%</v>
      </c>
      <c r="H463">
        <v>4.0999999999999996</v>
      </c>
      <c r="I463">
        <v>18998</v>
      </c>
      <c r="J463">
        <v>370442002</v>
      </c>
      <c r="K463" s="5" t="s">
        <v>14347</v>
      </c>
      <c r="L463" t="s">
        <v>14340</v>
      </c>
      <c r="M463" t="s">
        <v>14342</v>
      </c>
    </row>
    <row r="464" spans="1:13">
      <c r="A464" s="5" t="s">
        <v>4021</v>
      </c>
      <c r="B464" s="5" t="s">
        <v>13476</v>
      </c>
      <c r="C464" s="5" t="s">
        <v>13091</v>
      </c>
      <c r="D464">
        <v>349</v>
      </c>
      <c r="E464">
        <v>999</v>
      </c>
      <c r="F464" s="8">
        <v>0.65</v>
      </c>
      <c r="G464" s="8" t="str">
        <f t="shared" si="7"/>
        <v>61 to 70%</v>
      </c>
      <c r="H464">
        <v>3.8</v>
      </c>
      <c r="I464">
        <v>16557</v>
      </c>
      <c r="J464">
        <v>16540443</v>
      </c>
      <c r="K464" s="5" t="s">
        <v>14347</v>
      </c>
      <c r="L464" t="s">
        <v>14339</v>
      </c>
      <c r="M464" t="s">
        <v>14342</v>
      </c>
    </row>
    <row r="465" spans="1:13">
      <c r="A465" s="5" t="s">
        <v>4026</v>
      </c>
      <c r="B465" s="5" t="s">
        <v>13477</v>
      </c>
      <c r="C465" s="5" t="s">
        <v>13091</v>
      </c>
      <c r="D465">
        <v>499</v>
      </c>
      <c r="E465">
        <v>599</v>
      </c>
      <c r="F465" s="8">
        <v>0.17</v>
      </c>
      <c r="G465" s="8" t="str">
        <f t="shared" si="7"/>
        <v>11 to 20%</v>
      </c>
      <c r="H465">
        <v>4.2</v>
      </c>
      <c r="I465">
        <v>21916</v>
      </c>
      <c r="J465">
        <v>13127684</v>
      </c>
      <c r="K465" s="5" t="s">
        <v>14347</v>
      </c>
      <c r="L465" t="s">
        <v>14340</v>
      </c>
      <c r="M465" t="s">
        <v>14342</v>
      </c>
    </row>
    <row r="466" spans="1:13">
      <c r="A466" s="5" t="s">
        <v>4036</v>
      </c>
      <c r="B466" s="5" t="s">
        <v>13404</v>
      </c>
      <c r="C466" s="5" t="s">
        <v>13091</v>
      </c>
      <c r="D466">
        <v>2199</v>
      </c>
      <c r="E466">
        <v>9999</v>
      </c>
      <c r="F466" s="8">
        <v>0.78</v>
      </c>
      <c r="G466" s="8" t="str">
        <f t="shared" si="7"/>
        <v>71 to 80%</v>
      </c>
      <c r="H466">
        <v>4.2</v>
      </c>
      <c r="I466">
        <v>29472</v>
      </c>
      <c r="J466">
        <v>294690528</v>
      </c>
      <c r="K466" s="5" t="s">
        <v>14347</v>
      </c>
      <c r="L466" t="s">
        <v>14339</v>
      </c>
      <c r="M466" t="s">
        <v>14342</v>
      </c>
    </row>
    <row r="467" spans="1:13">
      <c r="A467" s="5" t="s">
        <v>4040</v>
      </c>
      <c r="B467" s="5" t="s">
        <v>13478</v>
      </c>
      <c r="C467" s="5" t="s">
        <v>13091</v>
      </c>
      <c r="D467">
        <v>95</v>
      </c>
      <c r="E467">
        <v>499</v>
      </c>
      <c r="F467" s="8">
        <v>0.81</v>
      </c>
      <c r="G467" s="8" t="str">
        <f t="shared" si="7"/>
        <v>81 to 90%</v>
      </c>
      <c r="H467">
        <v>4.2</v>
      </c>
      <c r="I467">
        <v>1949</v>
      </c>
      <c r="J467">
        <v>972551</v>
      </c>
      <c r="K467" s="5" t="s">
        <v>14347</v>
      </c>
      <c r="L467" t="s">
        <v>14339</v>
      </c>
      <c r="M467" t="s">
        <v>14343</v>
      </c>
    </row>
    <row r="468" spans="1:13">
      <c r="A468" s="5" t="s">
        <v>4050</v>
      </c>
      <c r="B468" s="5" t="s">
        <v>13479</v>
      </c>
      <c r="C468" s="5" t="s">
        <v>13079</v>
      </c>
      <c r="D468">
        <v>139</v>
      </c>
      <c r="E468">
        <v>249</v>
      </c>
      <c r="F468" s="8">
        <v>0.44</v>
      </c>
      <c r="G468" s="8" t="str">
        <f t="shared" si="7"/>
        <v>41 to 50%</v>
      </c>
      <c r="H468">
        <v>4</v>
      </c>
      <c r="I468">
        <v>9377</v>
      </c>
      <c r="J468">
        <v>2334873</v>
      </c>
      <c r="K468" s="5" t="s">
        <v>14347</v>
      </c>
      <c r="L468" t="s">
        <v>14340</v>
      </c>
      <c r="M468" t="s">
        <v>14343</v>
      </c>
    </row>
    <row r="469" spans="1:13">
      <c r="A469" s="5" t="s">
        <v>4054</v>
      </c>
      <c r="B469" s="5" t="s">
        <v>13480</v>
      </c>
      <c r="C469" s="5" t="s">
        <v>13091</v>
      </c>
      <c r="D469">
        <v>4499</v>
      </c>
      <c r="E469">
        <v>7999</v>
      </c>
      <c r="F469" s="8">
        <v>0.44</v>
      </c>
      <c r="G469" s="8" t="str">
        <f t="shared" si="7"/>
        <v>41 to 50%</v>
      </c>
      <c r="H469">
        <v>3.5</v>
      </c>
      <c r="I469">
        <v>37</v>
      </c>
      <c r="J469">
        <v>295963</v>
      </c>
      <c r="K469" s="5" t="s">
        <v>14346</v>
      </c>
      <c r="L469" t="s">
        <v>14340</v>
      </c>
      <c r="M469" t="s">
        <v>14342</v>
      </c>
    </row>
    <row r="470" spans="1:13">
      <c r="A470" s="5" t="s">
        <v>4064</v>
      </c>
      <c r="B470" s="5" t="s">
        <v>13481</v>
      </c>
      <c r="C470" s="5" t="s">
        <v>13091</v>
      </c>
      <c r="D470">
        <v>89</v>
      </c>
      <c r="E470">
        <v>599</v>
      </c>
      <c r="F470" s="8">
        <v>0.85</v>
      </c>
      <c r="G470" s="8" t="str">
        <f t="shared" si="7"/>
        <v>81 to 90%</v>
      </c>
      <c r="H470">
        <v>4.3</v>
      </c>
      <c r="I470">
        <v>2351</v>
      </c>
      <c r="J470">
        <v>1408249</v>
      </c>
      <c r="K470" s="5" t="s">
        <v>14347</v>
      </c>
      <c r="L470" t="s">
        <v>14339</v>
      </c>
      <c r="M470" t="s">
        <v>14342</v>
      </c>
    </row>
    <row r="471" spans="1:13">
      <c r="A471" s="5" t="s">
        <v>4074</v>
      </c>
      <c r="B471" s="5" t="s">
        <v>13455</v>
      </c>
      <c r="C471" s="5" t="s">
        <v>13091</v>
      </c>
      <c r="D471">
        <v>15499</v>
      </c>
      <c r="E471">
        <v>20999</v>
      </c>
      <c r="F471" s="8">
        <v>0.26</v>
      </c>
      <c r="G471" s="8" t="str">
        <f t="shared" si="7"/>
        <v>21 to 30%</v>
      </c>
      <c r="H471">
        <v>4.0999999999999996</v>
      </c>
      <c r="I471">
        <v>19253</v>
      </c>
      <c r="J471">
        <v>404293747</v>
      </c>
      <c r="K471" s="5" t="s">
        <v>14347</v>
      </c>
      <c r="L471" t="s">
        <v>14340</v>
      </c>
      <c r="M471" t="s">
        <v>14342</v>
      </c>
    </row>
    <row r="472" spans="1:13">
      <c r="A472" s="5" t="s">
        <v>4077</v>
      </c>
      <c r="B472" s="5" t="s">
        <v>13482</v>
      </c>
      <c r="C472" s="5" t="s">
        <v>13091</v>
      </c>
      <c r="D472">
        <v>13999</v>
      </c>
      <c r="E472">
        <v>15999</v>
      </c>
      <c r="F472" s="8">
        <v>0.13</v>
      </c>
      <c r="G472" s="8" t="str">
        <f t="shared" si="7"/>
        <v>11 to 20%</v>
      </c>
      <c r="H472">
        <v>3.9</v>
      </c>
      <c r="I472">
        <v>2180</v>
      </c>
      <c r="J472">
        <v>34877820</v>
      </c>
      <c r="K472" s="5" t="s">
        <v>14347</v>
      </c>
      <c r="L472" t="s">
        <v>14340</v>
      </c>
      <c r="M472" t="s">
        <v>14342</v>
      </c>
    </row>
    <row r="473" spans="1:13">
      <c r="A473" s="5" t="s">
        <v>4087</v>
      </c>
      <c r="B473" s="5" t="s">
        <v>13483</v>
      </c>
      <c r="C473" s="5" t="s">
        <v>13091</v>
      </c>
      <c r="D473">
        <v>1999</v>
      </c>
      <c r="E473">
        <v>4999</v>
      </c>
      <c r="F473" s="8">
        <v>0.6</v>
      </c>
      <c r="G473" s="8" t="str">
        <f t="shared" si="7"/>
        <v>51 to 60%</v>
      </c>
      <c r="H473">
        <v>3.9</v>
      </c>
      <c r="I473">
        <v>7571</v>
      </c>
      <c r="J473">
        <v>37847429</v>
      </c>
      <c r="K473" s="5" t="s">
        <v>14347</v>
      </c>
      <c r="L473" t="s">
        <v>14339</v>
      </c>
      <c r="M473" t="s">
        <v>14342</v>
      </c>
    </row>
    <row r="474" spans="1:13">
      <c r="A474" s="5" t="s">
        <v>4097</v>
      </c>
      <c r="B474" s="5" t="s">
        <v>13467</v>
      </c>
      <c r="C474" s="5" t="s">
        <v>13091</v>
      </c>
      <c r="D474">
        <v>1399</v>
      </c>
      <c r="E474">
        <v>5999</v>
      </c>
      <c r="F474" s="8">
        <v>0.77</v>
      </c>
      <c r="G474" s="8" t="str">
        <f t="shared" si="7"/>
        <v>71 to 80%</v>
      </c>
      <c r="H474">
        <v>3.3</v>
      </c>
      <c r="I474">
        <v>4415</v>
      </c>
      <c r="J474">
        <v>26485585</v>
      </c>
      <c r="K474" s="5" t="s">
        <v>14347</v>
      </c>
      <c r="L474" t="s">
        <v>14339</v>
      </c>
      <c r="M474" t="s">
        <v>14342</v>
      </c>
    </row>
    <row r="475" spans="1:13">
      <c r="A475" s="5" t="s">
        <v>4102</v>
      </c>
      <c r="B475" s="5" t="s">
        <v>13484</v>
      </c>
      <c r="C475" s="5" t="s">
        <v>13091</v>
      </c>
      <c r="D475">
        <v>599</v>
      </c>
      <c r="E475">
        <v>999</v>
      </c>
      <c r="F475" s="8">
        <v>0.4</v>
      </c>
      <c r="G475" s="8" t="str">
        <f t="shared" si="7"/>
        <v>31 to 40%</v>
      </c>
      <c r="H475">
        <v>4</v>
      </c>
      <c r="I475">
        <v>18654</v>
      </c>
      <c r="J475">
        <v>18635346</v>
      </c>
      <c r="K475" s="5" t="s">
        <v>14347</v>
      </c>
      <c r="L475" t="s">
        <v>14340</v>
      </c>
      <c r="M475" t="s">
        <v>14342</v>
      </c>
    </row>
    <row r="476" spans="1:13">
      <c r="A476" s="5" t="s">
        <v>4112</v>
      </c>
      <c r="B476" s="5" t="s">
        <v>13485</v>
      </c>
      <c r="C476" s="5" t="s">
        <v>13091</v>
      </c>
      <c r="D476">
        <v>199</v>
      </c>
      <c r="E476">
        <v>1099</v>
      </c>
      <c r="F476" s="8">
        <v>0.82</v>
      </c>
      <c r="G476" s="8" t="str">
        <f t="shared" si="7"/>
        <v>81 to 90%</v>
      </c>
      <c r="H476">
        <v>4</v>
      </c>
      <c r="I476">
        <v>3197</v>
      </c>
      <c r="J476">
        <v>3513503</v>
      </c>
      <c r="K476" s="5" t="s">
        <v>14347</v>
      </c>
      <c r="L476" t="s">
        <v>14339</v>
      </c>
      <c r="M476" t="s">
        <v>14342</v>
      </c>
    </row>
    <row r="477" spans="1:13">
      <c r="A477" s="5" t="s">
        <v>4122</v>
      </c>
      <c r="B477" s="5" t="s">
        <v>13486</v>
      </c>
      <c r="C477" s="5" t="s">
        <v>13091</v>
      </c>
      <c r="D477">
        <v>1799</v>
      </c>
      <c r="E477">
        <v>6990</v>
      </c>
      <c r="F477" s="8">
        <v>0.74</v>
      </c>
      <c r="G477" s="8" t="str">
        <f t="shared" si="7"/>
        <v>71 to 80%</v>
      </c>
      <c r="H477">
        <v>4</v>
      </c>
      <c r="I477">
        <v>26880</v>
      </c>
      <c r="J477">
        <v>187891200</v>
      </c>
      <c r="K477" s="5" t="s">
        <v>14347</v>
      </c>
      <c r="L477" t="s">
        <v>14339</v>
      </c>
      <c r="M477" t="s">
        <v>14342</v>
      </c>
    </row>
    <row r="478" spans="1:13">
      <c r="A478" s="5" t="s">
        <v>4132</v>
      </c>
      <c r="B478" s="5" t="s">
        <v>13387</v>
      </c>
      <c r="C478" s="5" t="s">
        <v>13091</v>
      </c>
      <c r="D478">
        <v>1499</v>
      </c>
      <c r="E478">
        <v>6990</v>
      </c>
      <c r="F478" s="8">
        <v>0.79</v>
      </c>
      <c r="G478" s="8" t="str">
        <f t="shared" si="7"/>
        <v>71 to 80%</v>
      </c>
      <c r="H478">
        <v>3.9</v>
      </c>
      <c r="I478">
        <v>21796</v>
      </c>
      <c r="J478">
        <v>152354040</v>
      </c>
      <c r="K478" s="5" t="s">
        <v>14347</v>
      </c>
      <c r="L478" t="s">
        <v>14339</v>
      </c>
      <c r="M478" t="s">
        <v>14342</v>
      </c>
    </row>
    <row r="479" spans="1:13">
      <c r="A479" s="5" t="s">
        <v>4136</v>
      </c>
      <c r="B479" s="5" t="s">
        <v>13487</v>
      </c>
      <c r="C479" s="5" t="s">
        <v>13091</v>
      </c>
      <c r="D479">
        <v>20999</v>
      </c>
      <c r="E479">
        <v>29990</v>
      </c>
      <c r="F479" s="8">
        <v>0.3</v>
      </c>
      <c r="G479" s="8" t="str">
        <f t="shared" si="7"/>
        <v>21 to 30%</v>
      </c>
      <c r="H479">
        <v>4.3</v>
      </c>
      <c r="I479">
        <v>9499</v>
      </c>
      <c r="J479">
        <v>284875010</v>
      </c>
      <c r="K479" s="5" t="s">
        <v>14347</v>
      </c>
      <c r="L479" t="s">
        <v>14340</v>
      </c>
      <c r="M479" t="s">
        <v>14342</v>
      </c>
    </row>
    <row r="480" spans="1:13">
      <c r="A480" s="5" t="s">
        <v>4140</v>
      </c>
      <c r="B480" s="5" t="s">
        <v>13488</v>
      </c>
      <c r="C480" s="5" t="s">
        <v>13091</v>
      </c>
      <c r="D480">
        <v>12999</v>
      </c>
      <c r="E480">
        <v>13499</v>
      </c>
      <c r="F480" s="8">
        <v>0.04</v>
      </c>
      <c r="G480" s="8" t="str">
        <f t="shared" si="7"/>
        <v>0  to 10%</v>
      </c>
      <c r="H480">
        <v>4.0999999999999996</v>
      </c>
      <c r="I480">
        <v>56098</v>
      </c>
      <c r="J480">
        <v>757266902</v>
      </c>
      <c r="K480" s="5" t="s">
        <v>14347</v>
      </c>
      <c r="L480" t="s">
        <v>14340</v>
      </c>
      <c r="M480" t="s">
        <v>14342</v>
      </c>
    </row>
    <row r="481" spans="1:13">
      <c r="A481" s="5" t="s">
        <v>4150</v>
      </c>
      <c r="B481" s="5" t="s">
        <v>13489</v>
      </c>
      <c r="C481" s="5" t="s">
        <v>13091</v>
      </c>
      <c r="D481">
        <v>16999</v>
      </c>
      <c r="E481">
        <v>20999</v>
      </c>
      <c r="F481" s="8">
        <v>0.19</v>
      </c>
      <c r="G481" s="8" t="str">
        <f t="shared" si="7"/>
        <v>11 to 20%</v>
      </c>
      <c r="H481">
        <v>4.0999999999999996</v>
      </c>
      <c r="I481">
        <v>31822</v>
      </c>
      <c r="J481">
        <v>668230178</v>
      </c>
      <c r="K481" s="5" t="s">
        <v>14347</v>
      </c>
      <c r="L481" t="s">
        <v>14340</v>
      </c>
      <c r="M481" t="s">
        <v>14342</v>
      </c>
    </row>
    <row r="482" spans="1:13">
      <c r="A482" s="5" t="s">
        <v>4160</v>
      </c>
      <c r="B482" s="5" t="s">
        <v>13460</v>
      </c>
      <c r="C482" s="5" t="s">
        <v>13091</v>
      </c>
      <c r="D482">
        <v>19999</v>
      </c>
      <c r="E482">
        <v>27990</v>
      </c>
      <c r="F482" s="8">
        <v>0.28999999999999998</v>
      </c>
      <c r="G482" s="8" t="str">
        <f t="shared" si="7"/>
        <v>21 to 30%</v>
      </c>
      <c r="H482">
        <v>4.3</v>
      </c>
      <c r="I482">
        <v>9499</v>
      </c>
      <c r="J482">
        <v>265877010</v>
      </c>
      <c r="K482" s="5" t="s">
        <v>14347</v>
      </c>
      <c r="L482" t="s">
        <v>14340</v>
      </c>
      <c r="M482" t="s">
        <v>14342</v>
      </c>
    </row>
    <row r="483" spans="1:13">
      <c r="A483" s="5" t="s">
        <v>4164</v>
      </c>
      <c r="B483" s="5" t="s">
        <v>13490</v>
      </c>
      <c r="C483" s="5" t="s">
        <v>13091</v>
      </c>
      <c r="D483">
        <v>12999</v>
      </c>
      <c r="E483">
        <v>18999</v>
      </c>
      <c r="F483" s="8">
        <v>0.32</v>
      </c>
      <c r="G483" s="8" t="str">
        <f t="shared" si="7"/>
        <v>31 to 40%</v>
      </c>
      <c r="H483">
        <v>4.0999999999999996</v>
      </c>
      <c r="I483">
        <v>50772</v>
      </c>
      <c r="J483">
        <v>964617228</v>
      </c>
      <c r="K483" s="5" t="s">
        <v>14347</v>
      </c>
      <c r="L483" t="s">
        <v>14340</v>
      </c>
      <c r="M483" t="s">
        <v>14342</v>
      </c>
    </row>
    <row r="484" spans="1:13">
      <c r="A484" s="5" t="s">
        <v>4169</v>
      </c>
      <c r="B484" s="5" t="s">
        <v>13491</v>
      </c>
      <c r="C484" s="5" t="s">
        <v>13091</v>
      </c>
      <c r="D484">
        <v>2999</v>
      </c>
      <c r="E484">
        <v>5999</v>
      </c>
      <c r="F484" s="8">
        <v>0.5</v>
      </c>
      <c r="G484" s="8" t="str">
        <f t="shared" si="7"/>
        <v>41 to 50%</v>
      </c>
      <c r="H484">
        <v>4.0999999999999996</v>
      </c>
      <c r="I484">
        <v>7148</v>
      </c>
      <c r="J484">
        <v>42880852</v>
      </c>
      <c r="K484" s="5" t="s">
        <v>14347</v>
      </c>
      <c r="L484" t="s">
        <v>14339</v>
      </c>
      <c r="M484" t="s">
        <v>14342</v>
      </c>
    </row>
    <row r="485" spans="1:13">
      <c r="A485" s="5" t="s">
        <v>4188</v>
      </c>
      <c r="B485" s="5" t="s">
        <v>13492</v>
      </c>
      <c r="C485" s="5" t="s">
        <v>13091</v>
      </c>
      <c r="D485">
        <v>329</v>
      </c>
      <c r="E485">
        <v>999</v>
      </c>
      <c r="F485" s="8">
        <v>0.67</v>
      </c>
      <c r="G485" s="8" t="str">
        <f t="shared" si="7"/>
        <v>61 to 70%</v>
      </c>
      <c r="H485">
        <v>4.2</v>
      </c>
      <c r="I485">
        <v>3492</v>
      </c>
      <c r="J485">
        <v>3488508</v>
      </c>
      <c r="K485" s="5" t="s">
        <v>14347</v>
      </c>
      <c r="L485" t="s">
        <v>14339</v>
      </c>
      <c r="M485" t="s">
        <v>14342</v>
      </c>
    </row>
    <row r="486" spans="1:13">
      <c r="A486" s="5" t="s">
        <v>4198</v>
      </c>
      <c r="B486" s="5" t="s">
        <v>13467</v>
      </c>
      <c r="C486" s="5" t="s">
        <v>13091</v>
      </c>
      <c r="D486">
        <v>1299</v>
      </c>
      <c r="E486">
        <v>5999</v>
      </c>
      <c r="F486" s="8">
        <v>0.78</v>
      </c>
      <c r="G486" s="8" t="str">
        <f t="shared" si="7"/>
        <v>71 to 80%</v>
      </c>
      <c r="H486">
        <v>3.3</v>
      </c>
      <c r="I486">
        <v>4415</v>
      </c>
      <c r="J486">
        <v>26485585</v>
      </c>
      <c r="K486" s="5" t="s">
        <v>14347</v>
      </c>
      <c r="L486" t="s">
        <v>14339</v>
      </c>
      <c r="M486" t="s">
        <v>14342</v>
      </c>
    </row>
    <row r="487" spans="1:13">
      <c r="A487" s="5" t="s">
        <v>4203</v>
      </c>
      <c r="B487" s="5" t="s">
        <v>13384</v>
      </c>
      <c r="C487" s="5" t="s">
        <v>13091</v>
      </c>
      <c r="D487">
        <v>1989</v>
      </c>
      <c r="E487">
        <v>3500</v>
      </c>
      <c r="F487" s="8">
        <v>0.43</v>
      </c>
      <c r="G487" s="8" t="str">
        <f t="shared" si="7"/>
        <v>41 to 50%</v>
      </c>
      <c r="H487">
        <v>4.4000000000000004</v>
      </c>
      <c r="I487">
        <v>67260</v>
      </c>
      <c r="J487">
        <v>235410000</v>
      </c>
      <c r="K487" s="5" t="s">
        <v>14347</v>
      </c>
      <c r="L487" t="s">
        <v>14340</v>
      </c>
      <c r="M487" t="s">
        <v>14342</v>
      </c>
    </row>
    <row r="488" spans="1:13">
      <c r="A488" s="5" t="s">
        <v>4208</v>
      </c>
      <c r="B488" s="5" t="s">
        <v>13376</v>
      </c>
      <c r="C488" s="5" t="s">
        <v>13091</v>
      </c>
      <c r="D488">
        <v>1999</v>
      </c>
      <c r="E488">
        <v>9999</v>
      </c>
      <c r="F488" s="8">
        <v>0.8</v>
      </c>
      <c r="G488" s="8" t="str">
        <f t="shared" si="7"/>
        <v>71 to 80%</v>
      </c>
      <c r="H488">
        <v>4.3</v>
      </c>
      <c r="I488">
        <v>27704</v>
      </c>
      <c r="J488">
        <v>277012296</v>
      </c>
      <c r="K488" s="5" t="s">
        <v>14347</v>
      </c>
      <c r="L488" t="s">
        <v>14339</v>
      </c>
      <c r="M488" t="s">
        <v>14342</v>
      </c>
    </row>
    <row r="489" spans="1:13">
      <c r="A489" s="5" t="s">
        <v>4211</v>
      </c>
      <c r="B489" s="5" t="s">
        <v>13493</v>
      </c>
      <c r="C489" s="5" t="s">
        <v>13091</v>
      </c>
      <c r="D489">
        <v>12999</v>
      </c>
      <c r="E489">
        <v>18999</v>
      </c>
      <c r="F489" s="8">
        <v>0.32</v>
      </c>
      <c r="G489" s="8" t="str">
        <f t="shared" si="7"/>
        <v>31 to 40%</v>
      </c>
      <c r="H489">
        <v>4.0999999999999996</v>
      </c>
      <c r="I489">
        <v>50772</v>
      </c>
      <c r="J489">
        <v>964617228</v>
      </c>
      <c r="K489" s="5" t="s">
        <v>14347</v>
      </c>
      <c r="L489" t="s">
        <v>14340</v>
      </c>
      <c r="M489" t="s">
        <v>14342</v>
      </c>
    </row>
    <row r="490" spans="1:13">
      <c r="A490" s="5" t="s">
        <v>4214</v>
      </c>
      <c r="B490" s="5" t="s">
        <v>13494</v>
      </c>
      <c r="C490" s="5" t="s">
        <v>13091</v>
      </c>
      <c r="D490">
        <v>1499</v>
      </c>
      <c r="E490">
        <v>4999</v>
      </c>
      <c r="F490" s="8">
        <v>0.7</v>
      </c>
      <c r="G490" s="8" t="str">
        <f t="shared" si="7"/>
        <v>61 to 70%</v>
      </c>
      <c r="H490">
        <v>4</v>
      </c>
      <c r="I490">
        <v>92588</v>
      </c>
      <c r="J490">
        <v>462847412</v>
      </c>
      <c r="K490" s="5" t="s">
        <v>14347</v>
      </c>
      <c r="L490" t="s">
        <v>14339</v>
      </c>
      <c r="M490" t="s">
        <v>14342</v>
      </c>
    </row>
    <row r="491" spans="1:13">
      <c r="A491" s="5" t="s">
        <v>4224</v>
      </c>
      <c r="B491" s="5" t="s">
        <v>13495</v>
      </c>
      <c r="C491" s="5" t="s">
        <v>13091</v>
      </c>
      <c r="D491">
        <v>16999</v>
      </c>
      <c r="E491">
        <v>20999</v>
      </c>
      <c r="F491" s="8">
        <v>0.19</v>
      </c>
      <c r="G491" s="8" t="str">
        <f t="shared" si="7"/>
        <v>11 to 20%</v>
      </c>
      <c r="H491">
        <v>4.0999999999999996</v>
      </c>
      <c r="I491">
        <v>31822</v>
      </c>
      <c r="J491">
        <v>668230178</v>
      </c>
      <c r="K491" s="5" t="s">
        <v>14347</v>
      </c>
      <c r="L491" t="s">
        <v>14340</v>
      </c>
      <c r="M491" t="s">
        <v>14342</v>
      </c>
    </row>
    <row r="492" spans="1:13">
      <c r="A492" s="5" t="s">
        <v>4229</v>
      </c>
      <c r="B492" s="5" t="s">
        <v>13496</v>
      </c>
      <c r="C492" s="5" t="s">
        <v>13091</v>
      </c>
      <c r="D492">
        <v>1999</v>
      </c>
      <c r="E492">
        <v>8499</v>
      </c>
      <c r="F492" s="8">
        <v>0.76</v>
      </c>
      <c r="G492" s="8" t="str">
        <f t="shared" si="7"/>
        <v>71 to 80%</v>
      </c>
      <c r="H492">
        <v>4.3</v>
      </c>
      <c r="I492">
        <v>240</v>
      </c>
      <c r="J492">
        <v>2039760</v>
      </c>
      <c r="K492" s="5" t="s">
        <v>14346</v>
      </c>
      <c r="L492" t="s">
        <v>14339</v>
      </c>
      <c r="M492" t="s">
        <v>14342</v>
      </c>
    </row>
    <row r="493" spans="1:13">
      <c r="A493" s="5" t="s">
        <v>4239</v>
      </c>
      <c r="B493" s="5" t="s">
        <v>13497</v>
      </c>
      <c r="C493" s="5" t="s">
        <v>13091</v>
      </c>
      <c r="D493">
        <v>4999</v>
      </c>
      <c r="E493">
        <v>6999</v>
      </c>
      <c r="F493" s="8">
        <v>0.28999999999999998</v>
      </c>
      <c r="G493" s="8" t="str">
        <f t="shared" si="7"/>
        <v>21 to 30%</v>
      </c>
      <c r="H493">
        <v>3.8</v>
      </c>
      <c r="I493">
        <v>758</v>
      </c>
      <c r="J493">
        <v>5305242</v>
      </c>
      <c r="K493" s="5" t="s">
        <v>14346</v>
      </c>
      <c r="L493" t="s">
        <v>14340</v>
      </c>
      <c r="M493" t="s">
        <v>14342</v>
      </c>
    </row>
    <row r="494" spans="1:13">
      <c r="A494" s="5" t="s">
        <v>4251</v>
      </c>
      <c r="B494" s="5" t="s">
        <v>13498</v>
      </c>
      <c r="C494" s="5" t="s">
        <v>13091</v>
      </c>
      <c r="D494">
        <v>2499</v>
      </c>
      <c r="E494">
        <v>5999</v>
      </c>
      <c r="F494" s="8">
        <v>0.57999999999999996</v>
      </c>
      <c r="G494" s="8" t="str">
        <f t="shared" si="7"/>
        <v>51 to 60%</v>
      </c>
      <c r="H494">
        <v>3.7</v>
      </c>
      <c r="I494">
        <v>828</v>
      </c>
      <c r="J494">
        <v>4967172</v>
      </c>
      <c r="K494" s="5" t="s">
        <v>14346</v>
      </c>
      <c r="L494" t="s">
        <v>14339</v>
      </c>
      <c r="M494" t="s">
        <v>14342</v>
      </c>
    </row>
    <row r="495" spans="1:13">
      <c r="A495" s="5" t="s">
        <v>4261</v>
      </c>
      <c r="B495" s="5" t="s">
        <v>13463</v>
      </c>
      <c r="C495" s="5" t="s">
        <v>13091</v>
      </c>
      <c r="D495">
        <v>1399</v>
      </c>
      <c r="E495">
        <v>1630</v>
      </c>
      <c r="F495" s="8">
        <v>0.14000000000000001</v>
      </c>
      <c r="G495" s="8" t="str">
        <f t="shared" si="7"/>
        <v>11 to 20%</v>
      </c>
      <c r="H495">
        <v>4</v>
      </c>
      <c r="I495">
        <v>9378</v>
      </c>
      <c r="J495">
        <v>15286140</v>
      </c>
      <c r="K495" s="5" t="s">
        <v>14347</v>
      </c>
      <c r="L495" t="s">
        <v>14340</v>
      </c>
      <c r="M495" t="s">
        <v>14342</v>
      </c>
    </row>
    <row r="496" spans="1:13">
      <c r="A496" s="5" t="s">
        <v>4266</v>
      </c>
      <c r="B496" s="5" t="s">
        <v>13400</v>
      </c>
      <c r="C496" s="5" t="s">
        <v>13091</v>
      </c>
      <c r="D496">
        <v>1499</v>
      </c>
      <c r="E496">
        <v>9999</v>
      </c>
      <c r="F496" s="8">
        <v>0.85</v>
      </c>
      <c r="G496" s="8" t="str">
        <f t="shared" si="7"/>
        <v>81 to 90%</v>
      </c>
      <c r="H496">
        <v>4.2</v>
      </c>
      <c r="I496">
        <v>22638</v>
      </c>
      <c r="J496">
        <v>226357362</v>
      </c>
      <c r="K496" s="5" t="s">
        <v>14347</v>
      </c>
      <c r="L496" t="s">
        <v>14339</v>
      </c>
      <c r="M496" t="s">
        <v>14342</v>
      </c>
    </row>
    <row r="497" spans="1:13">
      <c r="A497" s="5" t="s">
        <v>4273</v>
      </c>
      <c r="B497" s="5" t="s">
        <v>13499</v>
      </c>
      <c r="C497" s="5" t="s">
        <v>13091</v>
      </c>
      <c r="D497">
        <v>249</v>
      </c>
      <c r="E497">
        <v>599</v>
      </c>
      <c r="F497" s="8">
        <v>0.57999999999999996</v>
      </c>
      <c r="G497" s="8" t="str">
        <f t="shared" si="7"/>
        <v>51 to 60%</v>
      </c>
      <c r="H497">
        <v>3.9</v>
      </c>
      <c r="I497">
        <v>2147</v>
      </c>
      <c r="J497">
        <v>1286053</v>
      </c>
      <c r="K497" s="5" t="s">
        <v>14347</v>
      </c>
      <c r="L497" t="s">
        <v>14339</v>
      </c>
      <c r="M497" t="s">
        <v>14342</v>
      </c>
    </row>
    <row r="498" spans="1:13">
      <c r="A498" s="5" t="s">
        <v>4283</v>
      </c>
      <c r="B498" s="5" t="s">
        <v>13500</v>
      </c>
      <c r="C498" s="5" t="s">
        <v>13091</v>
      </c>
      <c r="D498">
        <v>299</v>
      </c>
      <c r="E498">
        <v>1199</v>
      </c>
      <c r="F498" s="8">
        <v>0.75</v>
      </c>
      <c r="G498" s="8" t="str">
        <f t="shared" si="7"/>
        <v>71 to 80%</v>
      </c>
      <c r="H498">
        <v>4.5</v>
      </c>
      <c r="I498">
        <v>596</v>
      </c>
      <c r="J498">
        <v>714604</v>
      </c>
      <c r="K498" s="5" t="s">
        <v>14346</v>
      </c>
      <c r="L498" t="s">
        <v>14339</v>
      </c>
      <c r="M498" t="s">
        <v>14342</v>
      </c>
    </row>
    <row r="499" spans="1:13">
      <c r="A499" s="5" t="s">
        <v>4293</v>
      </c>
      <c r="B499" s="5" t="s">
        <v>13478</v>
      </c>
      <c r="C499" s="5" t="s">
        <v>13091</v>
      </c>
      <c r="D499">
        <v>79</v>
      </c>
      <c r="E499">
        <v>499</v>
      </c>
      <c r="F499" s="8">
        <v>0.84</v>
      </c>
      <c r="G499" s="8" t="str">
        <f t="shared" si="7"/>
        <v>81 to 90%</v>
      </c>
      <c r="H499">
        <v>4.2</v>
      </c>
      <c r="I499">
        <v>1949</v>
      </c>
      <c r="J499">
        <v>972551</v>
      </c>
      <c r="K499" s="5" t="s">
        <v>14347</v>
      </c>
      <c r="L499" t="s">
        <v>14339</v>
      </c>
      <c r="M499" t="s">
        <v>14343</v>
      </c>
    </row>
    <row r="500" spans="1:13">
      <c r="A500" s="5" t="s">
        <v>4298</v>
      </c>
      <c r="B500" s="5" t="s">
        <v>13501</v>
      </c>
      <c r="C500" s="5" t="s">
        <v>13091</v>
      </c>
      <c r="D500">
        <v>13999</v>
      </c>
      <c r="E500">
        <v>15999</v>
      </c>
      <c r="F500" s="8">
        <v>0.13</v>
      </c>
      <c r="G500" s="8" t="str">
        <f t="shared" si="7"/>
        <v>11 to 20%</v>
      </c>
      <c r="H500">
        <v>3.9</v>
      </c>
      <c r="I500">
        <v>2180</v>
      </c>
      <c r="J500">
        <v>34877820</v>
      </c>
      <c r="K500" s="5" t="s">
        <v>14347</v>
      </c>
      <c r="L500" t="s">
        <v>14340</v>
      </c>
      <c r="M500" t="s">
        <v>14342</v>
      </c>
    </row>
    <row r="501" spans="1:13">
      <c r="A501" s="5" t="s">
        <v>4307</v>
      </c>
      <c r="B501" s="5" t="s">
        <v>13502</v>
      </c>
      <c r="C501" s="5" t="s">
        <v>13091</v>
      </c>
      <c r="D501">
        <v>949</v>
      </c>
      <c r="E501">
        <v>999</v>
      </c>
      <c r="F501" s="8">
        <v>0.05</v>
      </c>
      <c r="G501" s="8" t="str">
        <f t="shared" si="7"/>
        <v>0  to 10%</v>
      </c>
      <c r="H501">
        <v>4.2</v>
      </c>
      <c r="I501">
        <v>31539</v>
      </c>
      <c r="J501">
        <v>31507461</v>
      </c>
      <c r="K501" s="5" t="s">
        <v>14347</v>
      </c>
      <c r="L501" t="s">
        <v>14340</v>
      </c>
      <c r="M501" t="s">
        <v>14342</v>
      </c>
    </row>
    <row r="502" spans="1:13">
      <c r="A502" s="5" t="s">
        <v>4312</v>
      </c>
      <c r="B502" s="5" t="s">
        <v>13503</v>
      </c>
      <c r="C502" s="5" t="s">
        <v>13091</v>
      </c>
      <c r="D502">
        <v>99</v>
      </c>
      <c r="E502">
        <v>499</v>
      </c>
      <c r="F502" s="8">
        <v>0.8</v>
      </c>
      <c r="G502" s="8" t="str">
        <f t="shared" si="7"/>
        <v>71 to 80%</v>
      </c>
      <c r="H502">
        <v>4.0999999999999996</v>
      </c>
      <c r="I502">
        <v>2451</v>
      </c>
      <c r="J502">
        <v>1223049</v>
      </c>
      <c r="K502" s="5" t="s">
        <v>14347</v>
      </c>
      <c r="L502" t="s">
        <v>14339</v>
      </c>
      <c r="M502" t="s">
        <v>14343</v>
      </c>
    </row>
    <row r="503" spans="1:13">
      <c r="A503" s="5" t="s">
        <v>4322</v>
      </c>
      <c r="B503" s="5" t="s">
        <v>13466</v>
      </c>
      <c r="C503" s="5" t="s">
        <v>13091</v>
      </c>
      <c r="D503">
        <v>2499</v>
      </c>
      <c r="E503">
        <v>7990</v>
      </c>
      <c r="F503" s="8">
        <v>0.69</v>
      </c>
      <c r="G503" s="8" t="str">
        <f t="shared" si="7"/>
        <v>61 to 70%</v>
      </c>
      <c r="H503">
        <v>4.0999999999999996</v>
      </c>
      <c r="I503">
        <v>154</v>
      </c>
      <c r="J503">
        <v>1230460</v>
      </c>
      <c r="K503" s="5" t="s">
        <v>14346</v>
      </c>
      <c r="L503" t="s">
        <v>14339</v>
      </c>
      <c r="M503" t="s">
        <v>14342</v>
      </c>
    </row>
    <row r="504" spans="1:13">
      <c r="A504" s="5" t="s">
        <v>4327</v>
      </c>
      <c r="B504" s="5" t="s">
        <v>13504</v>
      </c>
      <c r="C504" s="5" t="s">
        <v>13091</v>
      </c>
      <c r="D504">
        <v>689</v>
      </c>
      <c r="E504">
        <v>1999</v>
      </c>
      <c r="F504" s="8">
        <v>0.66</v>
      </c>
      <c r="G504" s="8" t="str">
        <f t="shared" si="7"/>
        <v>61 to 70%</v>
      </c>
      <c r="H504">
        <v>4.3</v>
      </c>
      <c r="I504">
        <v>1193</v>
      </c>
      <c r="J504">
        <v>2384807</v>
      </c>
      <c r="K504" s="5" t="s">
        <v>14347</v>
      </c>
      <c r="L504" t="s">
        <v>14339</v>
      </c>
      <c r="M504" t="s">
        <v>14342</v>
      </c>
    </row>
    <row r="505" spans="1:13">
      <c r="A505" s="5" t="s">
        <v>4338</v>
      </c>
      <c r="B505" s="5" t="s">
        <v>13505</v>
      </c>
      <c r="C505" s="5" t="s">
        <v>13091</v>
      </c>
      <c r="D505">
        <v>499</v>
      </c>
      <c r="E505">
        <v>1899</v>
      </c>
      <c r="F505" s="8">
        <v>0.74</v>
      </c>
      <c r="G505" s="8" t="str">
        <f t="shared" si="7"/>
        <v>71 to 80%</v>
      </c>
      <c r="H505">
        <v>4.0999999999999996</v>
      </c>
      <c r="I505">
        <v>1475</v>
      </c>
      <c r="J505">
        <v>2801025</v>
      </c>
      <c r="K505" s="5" t="s">
        <v>14347</v>
      </c>
      <c r="L505" t="s">
        <v>14339</v>
      </c>
      <c r="M505" t="s">
        <v>14342</v>
      </c>
    </row>
    <row r="506" spans="1:13">
      <c r="A506" s="5" t="s">
        <v>4348</v>
      </c>
      <c r="B506" s="5" t="s">
        <v>13506</v>
      </c>
      <c r="C506" s="5" t="s">
        <v>13091</v>
      </c>
      <c r="D506">
        <v>299</v>
      </c>
      <c r="E506">
        <v>999</v>
      </c>
      <c r="F506" s="8">
        <v>0.7</v>
      </c>
      <c r="G506" s="8" t="str">
        <f t="shared" si="7"/>
        <v>61 to 70%</v>
      </c>
      <c r="H506">
        <v>4.3</v>
      </c>
      <c r="I506">
        <v>8891</v>
      </c>
      <c r="J506">
        <v>8882109</v>
      </c>
      <c r="K506" s="5" t="s">
        <v>14347</v>
      </c>
      <c r="L506" t="s">
        <v>14339</v>
      </c>
      <c r="M506" t="s">
        <v>14342</v>
      </c>
    </row>
    <row r="507" spans="1:13">
      <c r="A507" s="5" t="s">
        <v>4358</v>
      </c>
      <c r="B507" s="5" t="s">
        <v>13507</v>
      </c>
      <c r="C507" s="5" t="s">
        <v>13091</v>
      </c>
      <c r="D507">
        <v>209</v>
      </c>
      <c r="E507">
        <v>499</v>
      </c>
      <c r="F507" s="8">
        <v>0.57999999999999996</v>
      </c>
      <c r="G507" s="8" t="str">
        <f t="shared" si="7"/>
        <v>51 to 60%</v>
      </c>
      <c r="H507">
        <v>3.6</v>
      </c>
      <c r="I507">
        <v>104</v>
      </c>
      <c r="J507">
        <v>51896</v>
      </c>
      <c r="K507" s="5" t="s">
        <v>14346</v>
      </c>
      <c r="L507" t="s">
        <v>14339</v>
      </c>
      <c r="M507" t="s">
        <v>14343</v>
      </c>
    </row>
    <row r="508" spans="1:13">
      <c r="A508" s="5" t="s">
        <v>4368</v>
      </c>
      <c r="B508" s="5" t="s">
        <v>13508</v>
      </c>
      <c r="C508" s="5" t="s">
        <v>13091</v>
      </c>
      <c r="D508">
        <v>8499</v>
      </c>
      <c r="E508">
        <v>12999</v>
      </c>
      <c r="F508" s="8">
        <v>0.35</v>
      </c>
      <c r="G508" s="8" t="str">
        <f t="shared" si="7"/>
        <v>31 to 40%</v>
      </c>
      <c r="H508">
        <v>4.0999999999999996</v>
      </c>
      <c r="I508">
        <v>6662</v>
      </c>
      <c r="J508">
        <v>86599338</v>
      </c>
      <c r="K508" s="5" t="s">
        <v>14347</v>
      </c>
      <c r="L508" t="s">
        <v>14340</v>
      </c>
      <c r="M508" t="s">
        <v>14342</v>
      </c>
    </row>
    <row r="509" spans="1:13">
      <c r="A509" s="5" t="s">
        <v>4378</v>
      </c>
      <c r="B509" s="5" t="s">
        <v>13509</v>
      </c>
      <c r="C509" s="5" t="s">
        <v>13091</v>
      </c>
      <c r="D509">
        <v>2179</v>
      </c>
      <c r="E509">
        <v>3999</v>
      </c>
      <c r="F509" s="8">
        <v>0.46</v>
      </c>
      <c r="G509" s="8" t="str">
        <f t="shared" si="7"/>
        <v>41 to 50%</v>
      </c>
      <c r="H509">
        <v>4</v>
      </c>
      <c r="I509">
        <v>8380</v>
      </c>
      <c r="J509">
        <v>33511620</v>
      </c>
      <c r="K509" s="5" t="s">
        <v>14347</v>
      </c>
      <c r="L509" t="s">
        <v>14340</v>
      </c>
      <c r="M509" t="s">
        <v>14342</v>
      </c>
    </row>
    <row r="510" spans="1:13">
      <c r="A510" s="5" t="s">
        <v>4388</v>
      </c>
      <c r="B510" s="5" t="s">
        <v>13510</v>
      </c>
      <c r="C510" s="5" t="s">
        <v>13091</v>
      </c>
      <c r="D510">
        <v>16999</v>
      </c>
      <c r="E510">
        <v>20999</v>
      </c>
      <c r="F510" s="8">
        <v>0.19</v>
      </c>
      <c r="G510" s="8" t="str">
        <f t="shared" si="7"/>
        <v>11 to 20%</v>
      </c>
      <c r="H510">
        <v>4.0999999999999996</v>
      </c>
      <c r="I510">
        <v>31822</v>
      </c>
      <c r="J510">
        <v>668230178</v>
      </c>
      <c r="K510" s="5" t="s">
        <v>14347</v>
      </c>
      <c r="L510" t="s">
        <v>14340</v>
      </c>
      <c r="M510" t="s">
        <v>14342</v>
      </c>
    </row>
    <row r="511" spans="1:13">
      <c r="A511" s="5" t="s">
        <v>4393</v>
      </c>
      <c r="B511" s="5" t="s">
        <v>13511</v>
      </c>
      <c r="C511" s="5" t="s">
        <v>13091</v>
      </c>
      <c r="D511">
        <v>44999</v>
      </c>
      <c r="E511">
        <v>49999</v>
      </c>
      <c r="F511" s="8">
        <v>0.1</v>
      </c>
      <c r="G511" s="8" t="str">
        <f t="shared" si="7"/>
        <v>0  to 10%</v>
      </c>
      <c r="H511">
        <v>4.3</v>
      </c>
      <c r="I511">
        <v>3075</v>
      </c>
      <c r="J511">
        <v>153746925</v>
      </c>
      <c r="K511" s="5" t="s">
        <v>14347</v>
      </c>
      <c r="L511" t="s">
        <v>14340</v>
      </c>
      <c r="M511" t="s">
        <v>14342</v>
      </c>
    </row>
    <row r="512" spans="1:13">
      <c r="A512" s="5" t="s">
        <v>4403</v>
      </c>
      <c r="B512" s="5" t="s">
        <v>4404</v>
      </c>
      <c r="C512" s="5" t="s">
        <v>13091</v>
      </c>
      <c r="D512">
        <v>2599</v>
      </c>
      <c r="E512">
        <v>2999</v>
      </c>
      <c r="F512" s="8">
        <v>0.13</v>
      </c>
      <c r="G512" s="8" t="str">
        <f t="shared" si="7"/>
        <v>11 to 20%</v>
      </c>
      <c r="H512">
        <v>3.9</v>
      </c>
      <c r="I512">
        <v>14266</v>
      </c>
      <c r="J512">
        <v>42783734</v>
      </c>
      <c r="K512" s="5" t="s">
        <v>14347</v>
      </c>
      <c r="L512" t="s">
        <v>14340</v>
      </c>
      <c r="M512" t="s">
        <v>14342</v>
      </c>
    </row>
    <row r="513" spans="1:13">
      <c r="A513" s="5" t="s">
        <v>4413</v>
      </c>
      <c r="B513" s="5" t="s">
        <v>13512</v>
      </c>
      <c r="C513" s="5" t="s">
        <v>13091</v>
      </c>
      <c r="D513">
        <v>2799</v>
      </c>
      <c r="E513">
        <v>6499</v>
      </c>
      <c r="F513" s="8">
        <v>0.56999999999999995</v>
      </c>
      <c r="G513" s="8" t="str">
        <f t="shared" si="7"/>
        <v>51 to 60%</v>
      </c>
      <c r="H513">
        <v>4.0999999999999996</v>
      </c>
      <c r="I513">
        <v>38879</v>
      </c>
      <c r="J513">
        <v>252674621</v>
      </c>
      <c r="K513" s="5" t="s">
        <v>14347</v>
      </c>
      <c r="L513" t="s">
        <v>14339</v>
      </c>
      <c r="M513" t="s">
        <v>14342</v>
      </c>
    </row>
    <row r="514" spans="1:13">
      <c r="A514" s="5" t="s">
        <v>4423</v>
      </c>
      <c r="B514" s="5" t="s">
        <v>13513</v>
      </c>
      <c r="C514" s="5" t="s">
        <v>13091</v>
      </c>
      <c r="D514">
        <v>1399</v>
      </c>
      <c r="E514">
        <v>2990</v>
      </c>
      <c r="F514" s="8">
        <v>0.53</v>
      </c>
      <c r="G514" s="8" t="str">
        <f t="shared" si="7"/>
        <v>51 to 60%</v>
      </c>
      <c r="H514">
        <v>4.0999999999999996</v>
      </c>
      <c r="I514">
        <v>97175</v>
      </c>
      <c r="J514">
        <v>290553250</v>
      </c>
      <c r="K514" s="5" t="s">
        <v>14347</v>
      </c>
      <c r="L514" t="s">
        <v>14339</v>
      </c>
      <c r="M514" t="s">
        <v>14342</v>
      </c>
    </row>
    <row r="515" spans="1:13">
      <c r="A515" s="5" t="s">
        <v>4434</v>
      </c>
      <c r="B515" s="5" t="s">
        <v>13402</v>
      </c>
      <c r="C515" s="5" t="s">
        <v>13091</v>
      </c>
      <c r="D515">
        <v>649</v>
      </c>
      <c r="E515">
        <v>2400</v>
      </c>
      <c r="F515" s="8">
        <v>0.73</v>
      </c>
      <c r="G515" s="8" t="str">
        <f t="shared" si="7"/>
        <v>71 to 80%</v>
      </c>
      <c r="H515">
        <v>4.4000000000000004</v>
      </c>
      <c r="I515">
        <v>67260</v>
      </c>
      <c r="J515">
        <v>161424000</v>
      </c>
      <c r="K515" s="5" t="s">
        <v>14347</v>
      </c>
      <c r="L515" t="s">
        <v>14339</v>
      </c>
      <c r="M515" t="s">
        <v>14342</v>
      </c>
    </row>
    <row r="516" spans="1:13">
      <c r="A516" s="5" t="s">
        <v>4438</v>
      </c>
      <c r="B516" s="5" t="s">
        <v>13514</v>
      </c>
      <c r="C516" s="5" t="s">
        <v>13091</v>
      </c>
      <c r="D516">
        <v>799</v>
      </c>
      <c r="E516">
        <v>3990</v>
      </c>
      <c r="F516" s="8">
        <v>0.8</v>
      </c>
      <c r="G516" s="8" t="str">
        <f t="shared" ref="G516:G579" si="8">IF(F516&lt;=10%, "0  to 10%",IF(F516&lt;=20%,"11 to 20%",IF(F516&lt;=30%,"21 to 30%",IF(F516&lt;=40%,"31 to 40%",IF(F516&lt;=50%,"41 to 50%",IF(F516&lt;=60%,"51 to 60%",IF(F516&lt;=70%,"61 to 70%",IF(F516&lt;=80%,"71 to 80%",IF(F516&lt;=90%,"81 to 90%","Above 90%")))))))))</f>
        <v>71 to 80%</v>
      </c>
      <c r="H516">
        <v>3.8</v>
      </c>
      <c r="I516">
        <v>119</v>
      </c>
      <c r="J516">
        <v>474810</v>
      </c>
      <c r="K516" s="5" t="s">
        <v>14346</v>
      </c>
      <c r="L516" t="s">
        <v>14339</v>
      </c>
      <c r="M516" t="s">
        <v>14342</v>
      </c>
    </row>
    <row r="517" spans="1:13">
      <c r="A517" s="5" t="s">
        <v>4448</v>
      </c>
      <c r="B517" s="5" t="s">
        <v>13515</v>
      </c>
      <c r="C517" s="5" t="s">
        <v>13079</v>
      </c>
      <c r="D517">
        <v>149</v>
      </c>
      <c r="E517">
        <v>149</v>
      </c>
      <c r="F517" s="8">
        <v>0</v>
      </c>
      <c r="G517" s="8" t="str">
        <f t="shared" si="8"/>
        <v>0  to 10%</v>
      </c>
      <c r="H517">
        <v>4.3</v>
      </c>
      <c r="I517">
        <v>10833</v>
      </c>
      <c r="J517">
        <v>1614117</v>
      </c>
      <c r="K517" s="5" t="s">
        <v>14347</v>
      </c>
      <c r="L517" t="s">
        <v>14340</v>
      </c>
      <c r="M517" t="s">
        <v>14344</v>
      </c>
    </row>
    <row r="518" spans="1:13">
      <c r="A518" s="5" t="s">
        <v>4461</v>
      </c>
      <c r="B518" s="5" t="s">
        <v>13516</v>
      </c>
      <c r="C518" s="5" t="s">
        <v>13091</v>
      </c>
      <c r="D518">
        <v>3799</v>
      </c>
      <c r="E518">
        <v>5299</v>
      </c>
      <c r="F518" s="8">
        <v>0.28000000000000003</v>
      </c>
      <c r="G518" s="8" t="str">
        <f t="shared" si="8"/>
        <v>21 to 30%</v>
      </c>
      <c r="H518">
        <v>3.5</v>
      </c>
      <c r="I518">
        <v>1641</v>
      </c>
      <c r="J518">
        <v>8695659</v>
      </c>
      <c r="K518" s="5" t="s">
        <v>14347</v>
      </c>
      <c r="L518" t="s">
        <v>14340</v>
      </c>
      <c r="M518" t="s">
        <v>14342</v>
      </c>
    </row>
    <row r="519" spans="1:13">
      <c r="A519" s="5" t="s">
        <v>4471</v>
      </c>
      <c r="B519" s="5" t="s">
        <v>13517</v>
      </c>
      <c r="C519" s="5" t="s">
        <v>13091</v>
      </c>
      <c r="D519">
        <v>199</v>
      </c>
      <c r="E519">
        <v>1899</v>
      </c>
      <c r="F519" s="8">
        <v>0.9</v>
      </c>
      <c r="G519" s="8" t="str">
        <f t="shared" si="8"/>
        <v>81 to 90%</v>
      </c>
      <c r="H519">
        <v>4</v>
      </c>
      <c r="I519">
        <v>4740</v>
      </c>
      <c r="J519">
        <v>9001260</v>
      </c>
      <c r="K519" s="5" t="s">
        <v>14347</v>
      </c>
      <c r="L519" t="s">
        <v>14339</v>
      </c>
      <c r="M519" t="s">
        <v>14342</v>
      </c>
    </row>
    <row r="520" spans="1:13">
      <c r="A520" s="5" t="s">
        <v>4481</v>
      </c>
      <c r="B520" s="5" t="s">
        <v>13518</v>
      </c>
      <c r="C520" s="5" t="s">
        <v>13091</v>
      </c>
      <c r="D520">
        <v>23999</v>
      </c>
      <c r="E520">
        <v>32999</v>
      </c>
      <c r="F520" s="8">
        <v>0.27</v>
      </c>
      <c r="G520" s="8" t="str">
        <f t="shared" si="8"/>
        <v>21 to 30%</v>
      </c>
      <c r="H520">
        <v>3.9</v>
      </c>
      <c r="I520">
        <v>8866</v>
      </c>
      <c r="J520">
        <v>292569134</v>
      </c>
      <c r="K520" s="5" t="s">
        <v>14347</v>
      </c>
      <c r="L520" t="s">
        <v>14340</v>
      </c>
      <c r="M520" t="s">
        <v>14342</v>
      </c>
    </row>
    <row r="521" spans="1:13">
      <c r="A521" s="5" t="s">
        <v>4491</v>
      </c>
      <c r="B521" s="5" t="s">
        <v>13519</v>
      </c>
      <c r="C521" s="5" t="s">
        <v>13091</v>
      </c>
      <c r="D521">
        <v>29990</v>
      </c>
      <c r="E521">
        <v>39990</v>
      </c>
      <c r="F521" s="8">
        <v>0.25</v>
      </c>
      <c r="G521" s="8" t="str">
        <f t="shared" si="8"/>
        <v>21 to 30%</v>
      </c>
      <c r="H521">
        <v>4.3</v>
      </c>
      <c r="I521">
        <v>8399</v>
      </c>
      <c r="J521">
        <v>335876010</v>
      </c>
      <c r="K521" s="5" t="s">
        <v>14347</v>
      </c>
      <c r="L521" t="s">
        <v>14340</v>
      </c>
      <c r="M521" t="s">
        <v>14342</v>
      </c>
    </row>
    <row r="522" spans="1:13">
      <c r="A522" s="5" t="s">
        <v>4501</v>
      </c>
      <c r="B522" s="5" t="s">
        <v>13520</v>
      </c>
      <c r="C522" s="5" t="s">
        <v>13091</v>
      </c>
      <c r="D522">
        <v>281</v>
      </c>
      <c r="E522">
        <v>1999</v>
      </c>
      <c r="F522" s="8">
        <v>0.86</v>
      </c>
      <c r="G522" s="8" t="str">
        <f t="shared" si="8"/>
        <v>81 to 90%</v>
      </c>
      <c r="H522">
        <v>2.8</v>
      </c>
      <c r="I522">
        <v>87</v>
      </c>
      <c r="J522">
        <v>173913</v>
      </c>
      <c r="K522" s="5" t="s">
        <v>14346</v>
      </c>
      <c r="L522" t="s">
        <v>14339</v>
      </c>
      <c r="M522" t="s">
        <v>14342</v>
      </c>
    </row>
    <row r="523" spans="1:13">
      <c r="A523" s="5" t="s">
        <v>4511</v>
      </c>
      <c r="B523" s="5" t="s">
        <v>13521</v>
      </c>
      <c r="C523" s="5" t="s">
        <v>13091</v>
      </c>
      <c r="D523">
        <v>7998</v>
      </c>
      <c r="E523">
        <v>11999</v>
      </c>
      <c r="F523" s="8">
        <v>0.33</v>
      </c>
      <c r="G523" s="8" t="str">
        <f t="shared" si="8"/>
        <v>31 to 40%</v>
      </c>
      <c r="H523">
        <v>3.8</v>
      </c>
      <c r="I523">
        <v>125</v>
      </c>
      <c r="J523">
        <v>1499875</v>
      </c>
      <c r="K523" s="5" t="s">
        <v>14346</v>
      </c>
      <c r="L523" t="s">
        <v>14340</v>
      </c>
      <c r="M523" t="s">
        <v>14342</v>
      </c>
    </row>
    <row r="524" spans="1:13">
      <c r="A524" s="5" t="s">
        <v>4521</v>
      </c>
      <c r="B524" s="5" t="s">
        <v>13522</v>
      </c>
      <c r="C524" s="5" t="s">
        <v>13091</v>
      </c>
      <c r="D524">
        <v>249</v>
      </c>
      <c r="E524">
        <v>999</v>
      </c>
      <c r="F524" s="8">
        <v>0.75</v>
      </c>
      <c r="G524" s="8" t="str">
        <f t="shared" si="8"/>
        <v>71 to 80%</v>
      </c>
      <c r="H524">
        <v>4.5</v>
      </c>
      <c r="I524">
        <v>38</v>
      </c>
      <c r="J524">
        <v>37962</v>
      </c>
      <c r="K524" s="5" t="s">
        <v>14346</v>
      </c>
      <c r="L524" t="s">
        <v>14339</v>
      </c>
      <c r="M524" t="s">
        <v>14342</v>
      </c>
    </row>
    <row r="525" spans="1:13">
      <c r="A525" s="5" t="s">
        <v>4531</v>
      </c>
      <c r="B525" s="5" t="s">
        <v>13523</v>
      </c>
      <c r="C525" s="5" t="s">
        <v>13091</v>
      </c>
      <c r="D525">
        <v>299</v>
      </c>
      <c r="E525">
        <v>599</v>
      </c>
      <c r="F525" s="8">
        <v>0.5</v>
      </c>
      <c r="G525" s="8" t="str">
        <f t="shared" si="8"/>
        <v>41 to 50%</v>
      </c>
      <c r="H525">
        <v>4.3</v>
      </c>
      <c r="I525">
        <v>4674</v>
      </c>
      <c r="J525">
        <v>2799726</v>
      </c>
      <c r="K525" s="5" t="s">
        <v>14347</v>
      </c>
      <c r="L525" t="s">
        <v>14339</v>
      </c>
      <c r="M525" t="s">
        <v>14342</v>
      </c>
    </row>
    <row r="526" spans="1:13">
      <c r="A526" s="5" t="s">
        <v>4541</v>
      </c>
      <c r="B526" s="5" t="s">
        <v>13524</v>
      </c>
      <c r="C526" s="5" t="s">
        <v>13091</v>
      </c>
      <c r="D526">
        <v>499</v>
      </c>
      <c r="E526">
        <v>1899</v>
      </c>
      <c r="F526" s="8">
        <v>0.74</v>
      </c>
      <c r="G526" s="8" t="str">
        <f t="shared" si="8"/>
        <v>71 to 80%</v>
      </c>
      <c r="H526">
        <v>4.0999999999999996</v>
      </c>
      <c r="I526">
        <v>412</v>
      </c>
      <c r="J526">
        <v>782388</v>
      </c>
      <c r="K526" s="5" t="s">
        <v>14346</v>
      </c>
      <c r="L526" t="s">
        <v>14339</v>
      </c>
      <c r="M526" t="s">
        <v>14342</v>
      </c>
    </row>
    <row r="527" spans="1:13">
      <c r="A527" s="5" t="s">
        <v>4551</v>
      </c>
      <c r="B527" s="5" t="s">
        <v>13525</v>
      </c>
      <c r="C527" s="5" t="s">
        <v>13091</v>
      </c>
      <c r="D527">
        <v>899</v>
      </c>
      <c r="E527">
        <v>3499</v>
      </c>
      <c r="F527" s="8">
        <v>0.74</v>
      </c>
      <c r="G527" s="8" t="str">
        <f t="shared" si="8"/>
        <v>71 to 80%</v>
      </c>
      <c r="H527">
        <v>3</v>
      </c>
      <c r="I527">
        <v>681</v>
      </c>
      <c r="J527">
        <v>2382819</v>
      </c>
      <c r="K527" s="5" t="s">
        <v>14346</v>
      </c>
      <c r="L527" t="s">
        <v>14339</v>
      </c>
      <c r="M527" t="s">
        <v>14342</v>
      </c>
    </row>
    <row r="528" spans="1:13">
      <c r="A528" s="5" t="s">
        <v>4561</v>
      </c>
      <c r="B528" s="5" t="s">
        <v>13526</v>
      </c>
      <c r="C528" s="5" t="s">
        <v>13091</v>
      </c>
      <c r="D528">
        <v>1599</v>
      </c>
      <c r="E528">
        <v>3499</v>
      </c>
      <c r="F528" s="8">
        <v>0.54</v>
      </c>
      <c r="G528" s="8" t="str">
        <f t="shared" si="8"/>
        <v>51 to 60%</v>
      </c>
      <c r="H528">
        <v>4</v>
      </c>
      <c r="I528">
        <v>36384</v>
      </c>
      <c r="J528">
        <v>127307616</v>
      </c>
      <c r="K528" s="5" t="s">
        <v>14347</v>
      </c>
      <c r="L528" t="s">
        <v>14339</v>
      </c>
      <c r="M528" t="s">
        <v>14342</v>
      </c>
    </row>
    <row r="529" spans="1:13">
      <c r="A529" s="5" t="s">
        <v>4571</v>
      </c>
      <c r="B529" s="5" t="s">
        <v>13527</v>
      </c>
      <c r="C529" s="5" t="s">
        <v>13091</v>
      </c>
      <c r="D529">
        <v>120</v>
      </c>
      <c r="E529">
        <v>999</v>
      </c>
      <c r="F529" s="8">
        <v>0.88</v>
      </c>
      <c r="G529" s="8" t="str">
        <f t="shared" si="8"/>
        <v>81 to 90%</v>
      </c>
      <c r="H529">
        <v>3.9</v>
      </c>
      <c r="I529">
        <v>6491</v>
      </c>
      <c r="J529">
        <v>6484509</v>
      </c>
      <c r="K529" s="5" t="s">
        <v>14347</v>
      </c>
      <c r="L529" t="s">
        <v>14339</v>
      </c>
      <c r="M529" t="s">
        <v>14342</v>
      </c>
    </row>
    <row r="530" spans="1:13">
      <c r="A530" s="5" t="s">
        <v>4582</v>
      </c>
      <c r="B530" s="5" t="s">
        <v>13528</v>
      </c>
      <c r="C530" s="5" t="s">
        <v>13091</v>
      </c>
      <c r="D530">
        <v>3999</v>
      </c>
      <c r="E530">
        <v>6999</v>
      </c>
      <c r="F530" s="8">
        <v>0.43</v>
      </c>
      <c r="G530" s="8" t="str">
        <f t="shared" si="8"/>
        <v>41 to 50%</v>
      </c>
      <c r="H530">
        <v>4.0999999999999996</v>
      </c>
      <c r="I530">
        <v>10229</v>
      </c>
      <c r="J530">
        <v>71592771</v>
      </c>
      <c r="K530" s="5" t="s">
        <v>14347</v>
      </c>
      <c r="L530" t="s">
        <v>14340</v>
      </c>
      <c r="M530" t="s">
        <v>14342</v>
      </c>
    </row>
    <row r="531" spans="1:13">
      <c r="A531" s="5" t="s">
        <v>4592</v>
      </c>
      <c r="B531" s="5" t="s">
        <v>13490</v>
      </c>
      <c r="C531" s="5" t="s">
        <v>13091</v>
      </c>
      <c r="D531">
        <v>12999</v>
      </c>
      <c r="E531">
        <v>18999</v>
      </c>
      <c r="F531" s="8">
        <v>0.32</v>
      </c>
      <c r="G531" s="8" t="str">
        <f t="shared" si="8"/>
        <v>31 to 40%</v>
      </c>
      <c r="H531">
        <v>4.0999999999999996</v>
      </c>
      <c r="I531">
        <v>50772</v>
      </c>
      <c r="J531">
        <v>964617228</v>
      </c>
      <c r="K531" s="5" t="s">
        <v>14347</v>
      </c>
      <c r="L531" t="s">
        <v>14340</v>
      </c>
      <c r="M531" t="s">
        <v>14342</v>
      </c>
    </row>
    <row r="532" spans="1:13">
      <c r="A532" s="5" t="s">
        <v>4594</v>
      </c>
      <c r="B532" s="5" t="s">
        <v>13529</v>
      </c>
      <c r="C532" s="5" t="s">
        <v>13091</v>
      </c>
      <c r="D532">
        <v>1599</v>
      </c>
      <c r="E532">
        <v>2599</v>
      </c>
      <c r="F532" s="8">
        <v>0.38</v>
      </c>
      <c r="G532" s="8" t="str">
        <f t="shared" si="8"/>
        <v>31 to 40%</v>
      </c>
      <c r="H532">
        <v>4.3</v>
      </c>
      <c r="I532">
        <v>1801</v>
      </c>
      <c r="J532">
        <v>4680799</v>
      </c>
      <c r="K532" s="5" t="s">
        <v>14347</v>
      </c>
      <c r="L532" t="s">
        <v>14340</v>
      </c>
      <c r="M532" t="s">
        <v>14342</v>
      </c>
    </row>
    <row r="533" spans="1:13">
      <c r="A533" s="5" t="s">
        <v>4604</v>
      </c>
      <c r="B533" s="5" t="s">
        <v>13530</v>
      </c>
      <c r="C533" s="5" t="s">
        <v>13091</v>
      </c>
      <c r="D533">
        <v>699</v>
      </c>
      <c r="E533">
        <v>1199</v>
      </c>
      <c r="F533" s="8">
        <v>0.42</v>
      </c>
      <c r="G533" s="8" t="str">
        <f t="shared" si="8"/>
        <v>41 to 50%</v>
      </c>
      <c r="H533">
        <v>4</v>
      </c>
      <c r="I533">
        <v>14404</v>
      </c>
      <c r="J533">
        <v>17270396</v>
      </c>
      <c r="K533" s="5" t="s">
        <v>14347</v>
      </c>
      <c r="L533" t="s">
        <v>14340</v>
      </c>
      <c r="M533" t="s">
        <v>14342</v>
      </c>
    </row>
    <row r="534" spans="1:13">
      <c r="A534" s="5" t="s">
        <v>4609</v>
      </c>
      <c r="B534" s="5" t="s">
        <v>13531</v>
      </c>
      <c r="C534" s="5" t="s">
        <v>13091</v>
      </c>
      <c r="D534">
        <v>99</v>
      </c>
      <c r="E534">
        <v>999</v>
      </c>
      <c r="F534" s="8">
        <v>0.9</v>
      </c>
      <c r="G534" s="8" t="str">
        <f t="shared" si="8"/>
        <v>81 to 90%</v>
      </c>
      <c r="H534">
        <v>4.4000000000000004</v>
      </c>
      <c r="I534">
        <v>305</v>
      </c>
      <c r="J534">
        <v>304695</v>
      </c>
      <c r="K534" s="5" t="s">
        <v>14346</v>
      </c>
      <c r="L534" t="s">
        <v>14339</v>
      </c>
      <c r="M534" t="s">
        <v>14342</v>
      </c>
    </row>
    <row r="535" spans="1:13">
      <c r="A535" s="5" t="s">
        <v>4620</v>
      </c>
      <c r="B535" s="5" t="s">
        <v>13532</v>
      </c>
      <c r="C535" s="5" t="s">
        <v>13091</v>
      </c>
      <c r="D535">
        <v>7915</v>
      </c>
      <c r="E535">
        <v>9999</v>
      </c>
      <c r="F535" s="8">
        <v>0.21</v>
      </c>
      <c r="G535" s="8" t="str">
        <f t="shared" si="8"/>
        <v>21 to 30%</v>
      </c>
      <c r="H535">
        <v>4.3</v>
      </c>
      <c r="I535">
        <v>1376</v>
      </c>
      <c r="J535">
        <v>13758624</v>
      </c>
      <c r="K535" s="5" t="s">
        <v>14347</v>
      </c>
      <c r="L535" t="s">
        <v>14340</v>
      </c>
      <c r="M535" t="s">
        <v>14342</v>
      </c>
    </row>
    <row r="536" spans="1:13">
      <c r="A536" s="5" t="s">
        <v>4630</v>
      </c>
      <c r="B536" s="5" t="s">
        <v>13400</v>
      </c>
      <c r="C536" s="5" t="s">
        <v>13091</v>
      </c>
      <c r="D536">
        <v>1499</v>
      </c>
      <c r="E536">
        <v>7999</v>
      </c>
      <c r="F536" s="8">
        <v>0.81</v>
      </c>
      <c r="G536" s="8" t="str">
        <f t="shared" si="8"/>
        <v>81 to 90%</v>
      </c>
      <c r="H536">
        <v>4.2</v>
      </c>
      <c r="I536">
        <v>22638</v>
      </c>
      <c r="J536">
        <v>181081362</v>
      </c>
      <c r="K536" s="5" t="s">
        <v>14347</v>
      </c>
      <c r="L536" t="s">
        <v>14339</v>
      </c>
      <c r="M536" t="s">
        <v>14342</v>
      </c>
    </row>
    <row r="537" spans="1:13">
      <c r="A537" s="5" t="s">
        <v>4635</v>
      </c>
      <c r="B537" s="5" t="s">
        <v>13533</v>
      </c>
      <c r="C537" s="5" t="s">
        <v>13091</v>
      </c>
      <c r="D537">
        <v>1055</v>
      </c>
      <c r="E537">
        <v>1249</v>
      </c>
      <c r="F537" s="8">
        <v>0.16</v>
      </c>
      <c r="G537" s="8" t="str">
        <f t="shared" si="8"/>
        <v>11 to 20%</v>
      </c>
      <c r="H537">
        <v>3.8</v>
      </c>
      <c r="I537">
        <v>2352</v>
      </c>
      <c r="J537">
        <v>2937648</v>
      </c>
      <c r="K537" s="5" t="s">
        <v>14347</v>
      </c>
      <c r="L537" t="s">
        <v>14340</v>
      </c>
      <c r="M537" t="s">
        <v>14342</v>
      </c>
    </row>
    <row r="538" spans="1:13">
      <c r="A538" s="5" t="s">
        <v>4645</v>
      </c>
      <c r="B538" s="5" t="s">
        <v>13534</v>
      </c>
      <c r="C538" s="5" t="s">
        <v>13091</v>
      </c>
      <c r="D538">
        <v>150</v>
      </c>
      <c r="E538">
        <v>599</v>
      </c>
      <c r="F538" s="8">
        <v>0.75</v>
      </c>
      <c r="G538" s="8" t="str">
        <f t="shared" si="8"/>
        <v>71 to 80%</v>
      </c>
      <c r="H538">
        <v>4.3</v>
      </c>
      <c r="I538">
        <v>714</v>
      </c>
      <c r="J538">
        <v>427686</v>
      </c>
      <c r="K538" s="5" t="s">
        <v>14346</v>
      </c>
      <c r="L538" t="s">
        <v>14339</v>
      </c>
      <c r="M538" t="s">
        <v>14342</v>
      </c>
    </row>
    <row r="539" spans="1:13">
      <c r="A539" s="5" t="s">
        <v>4657</v>
      </c>
      <c r="B539" s="5" t="s">
        <v>13473</v>
      </c>
      <c r="C539" s="5" t="s">
        <v>13091</v>
      </c>
      <c r="D539">
        <v>474</v>
      </c>
      <c r="E539">
        <v>1799</v>
      </c>
      <c r="F539" s="8">
        <v>0.74</v>
      </c>
      <c r="G539" s="8" t="str">
        <f t="shared" si="8"/>
        <v>71 to 80%</v>
      </c>
      <c r="H539">
        <v>4.3</v>
      </c>
      <c r="I539">
        <v>1454</v>
      </c>
      <c r="J539">
        <v>2615746</v>
      </c>
      <c r="K539" s="5" t="s">
        <v>14347</v>
      </c>
      <c r="L539" t="s">
        <v>14339</v>
      </c>
      <c r="M539" t="s">
        <v>14342</v>
      </c>
    </row>
    <row r="540" spans="1:13">
      <c r="A540" s="5" t="s">
        <v>4668</v>
      </c>
      <c r="B540" s="5" t="s">
        <v>13535</v>
      </c>
      <c r="C540" s="5" t="s">
        <v>13091</v>
      </c>
      <c r="D540">
        <v>239</v>
      </c>
      <c r="E540">
        <v>599</v>
      </c>
      <c r="F540" s="8">
        <v>0.6</v>
      </c>
      <c r="G540" s="8" t="str">
        <f t="shared" si="8"/>
        <v>51 to 60%</v>
      </c>
      <c r="H540">
        <v>3.9</v>
      </c>
      <c r="I540">
        <v>2147</v>
      </c>
      <c r="J540">
        <v>1286053</v>
      </c>
      <c r="K540" s="5" t="s">
        <v>14347</v>
      </c>
      <c r="L540" t="s">
        <v>14339</v>
      </c>
      <c r="M540" t="s">
        <v>14342</v>
      </c>
    </row>
    <row r="541" spans="1:13">
      <c r="A541" s="5" t="s">
        <v>4673</v>
      </c>
      <c r="B541" s="5" t="s">
        <v>13536</v>
      </c>
      <c r="C541" s="5" t="s">
        <v>13091</v>
      </c>
      <c r="D541">
        <v>7499</v>
      </c>
      <c r="E541">
        <v>9499</v>
      </c>
      <c r="F541" s="8">
        <v>0.21</v>
      </c>
      <c r="G541" s="8" t="str">
        <f t="shared" si="8"/>
        <v>21 to 30%</v>
      </c>
      <c r="H541">
        <v>4.0999999999999996</v>
      </c>
      <c r="I541">
        <v>313832</v>
      </c>
      <c r="J541">
        <v>2981090168</v>
      </c>
      <c r="K541" s="5" t="s">
        <v>14347</v>
      </c>
      <c r="L541" t="s">
        <v>14340</v>
      </c>
      <c r="M541" t="s">
        <v>14342</v>
      </c>
    </row>
    <row r="542" spans="1:13">
      <c r="A542" s="5" t="s">
        <v>4677</v>
      </c>
      <c r="B542" s="5" t="s">
        <v>13537</v>
      </c>
      <c r="C542" s="5" t="s">
        <v>13091</v>
      </c>
      <c r="D542">
        <v>265</v>
      </c>
      <c r="E542">
        <v>999</v>
      </c>
      <c r="F542" s="8">
        <v>0.73</v>
      </c>
      <c r="G542" s="8" t="str">
        <f t="shared" si="8"/>
        <v>71 to 80%</v>
      </c>
      <c r="H542">
        <v>3.7</v>
      </c>
      <c r="I542">
        <v>465</v>
      </c>
      <c r="J542">
        <v>464535</v>
      </c>
      <c r="K542" s="5" t="s">
        <v>14346</v>
      </c>
      <c r="L542" t="s">
        <v>14339</v>
      </c>
      <c r="M542" t="s">
        <v>14342</v>
      </c>
    </row>
    <row r="543" spans="1:13">
      <c r="A543" s="5" t="s">
        <v>4687</v>
      </c>
      <c r="B543" s="5" t="s">
        <v>13538</v>
      </c>
      <c r="C543" s="5" t="s">
        <v>13091</v>
      </c>
      <c r="D543">
        <v>37990</v>
      </c>
      <c r="E543">
        <v>74999</v>
      </c>
      <c r="F543" s="8">
        <v>0.49</v>
      </c>
      <c r="G543" s="8" t="str">
        <f t="shared" si="8"/>
        <v>41 to 50%</v>
      </c>
      <c r="H543">
        <v>4.2</v>
      </c>
      <c r="I543">
        <v>27790</v>
      </c>
      <c r="J543">
        <v>2084222210</v>
      </c>
      <c r="K543" s="5" t="s">
        <v>14347</v>
      </c>
      <c r="L543" t="s">
        <v>14340</v>
      </c>
      <c r="M543" t="s">
        <v>14342</v>
      </c>
    </row>
    <row r="544" spans="1:13">
      <c r="A544" s="5" t="s">
        <v>4701</v>
      </c>
      <c r="B544" s="5" t="s">
        <v>13539</v>
      </c>
      <c r="C544" s="5" t="s">
        <v>13091</v>
      </c>
      <c r="D544">
        <v>1799</v>
      </c>
      <c r="E544">
        <v>3999</v>
      </c>
      <c r="F544" s="8">
        <v>0.55000000000000004</v>
      </c>
      <c r="G544" s="8" t="str">
        <f t="shared" si="8"/>
        <v>51 to 60%</v>
      </c>
      <c r="H544">
        <v>4.5999999999999996</v>
      </c>
      <c r="I544">
        <v>245</v>
      </c>
      <c r="J544">
        <v>979755</v>
      </c>
      <c r="K544" s="5" t="s">
        <v>14346</v>
      </c>
      <c r="L544" t="s">
        <v>14339</v>
      </c>
      <c r="M544" t="s">
        <v>14342</v>
      </c>
    </row>
    <row r="545" spans="1:13">
      <c r="A545" s="5" t="s">
        <v>4711</v>
      </c>
      <c r="B545" s="5" t="s">
        <v>13540</v>
      </c>
      <c r="C545" s="5" t="s">
        <v>13091</v>
      </c>
      <c r="D545">
        <v>8499</v>
      </c>
      <c r="E545">
        <v>11999</v>
      </c>
      <c r="F545" s="8">
        <v>0.28999999999999998</v>
      </c>
      <c r="G545" s="8" t="str">
        <f t="shared" si="8"/>
        <v>21 to 30%</v>
      </c>
      <c r="H545">
        <v>3.9</v>
      </c>
      <c r="I545">
        <v>276</v>
      </c>
      <c r="J545">
        <v>3311724</v>
      </c>
      <c r="K545" s="5" t="s">
        <v>14346</v>
      </c>
      <c r="L545" t="s">
        <v>14340</v>
      </c>
      <c r="M545" t="s">
        <v>14342</v>
      </c>
    </row>
    <row r="546" spans="1:13">
      <c r="A546" s="5" t="s">
        <v>4721</v>
      </c>
      <c r="B546" s="5" t="s">
        <v>13399</v>
      </c>
      <c r="C546" s="5" t="s">
        <v>13091</v>
      </c>
      <c r="D546">
        <v>1999</v>
      </c>
      <c r="E546">
        <v>3999</v>
      </c>
      <c r="F546" s="8">
        <v>0.5</v>
      </c>
      <c r="G546" s="8" t="str">
        <f t="shared" si="8"/>
        <v>41 to 50%</v>
      </c>
      <c r="H546">
        <v>4</v>
      </c>
      <c r="I546">
        <v>30254</v>
      </c>
      <c r="J546">
        <v>120985746</v>
      </c>
      <c r="K546" s="5" t="s">
        <v>14347</v>
      </c>
      <c r="L546" t="s">
        <v>14339</v>
      </c>
      <c r="M546" t="s">
        <v>14342</v>
      </c>
    </row>
    <row r="547" spans="1:13">
      <c r="A547" s="5" t="s">
        <v>4731</v>
      </c>
      <c r="B547" s="5" t="s">
        <v>13411</v>
      </c>
      <c r="C547" s="5" t="s">
        <v>13091</v>
      </c>
      <c r="D547">
        <v>3999</v>
      </c>
      <c r="E547">
        <v>17999</v>
      </c>
      <c r="F547" s="8">
        <v>0.78</v>
      </c>
      <c r="G547" s="8" t="str">
        <f t="shared" si="8"/>
        <v>71 to 80%</v>
      </c>
      <c r="H547">
        <v>4.3</v>
      </c>
      <c r="I547">
        <v>17161</v>
      </c>
      <c r="J547">
        <v>308880839</v>
      </c>
      <c r="K547" s="5" t="s">
        <v>14347</v>
      </c>
      <c r="L547" t="s">
        <v>14339</v>
      </c>
      <c r="M547" t="s">
        <v>14342</v>
      </c>
    </row>
    <row r="548" spans="1:13">
      <c r="A548" s="5" t="s">
        <v>4735</v>
      </c>
      <c r="B548" s="5" t="s">
        <v>13541</v>
      </c>
      <c r="C548" s="5" t="s">
        <v>13091</v>
      </c>
      <c r="D548">
        <v>219</v>
      </c>
      <c r="E548">
        <v>499</v>
      </c>
      <c r="F548" s="8">
        <v>0.56000000000000005</v>
      </c>
      <c r="G548" s="8" t="str">
        <f t="shared" si="8"/>
        <v>51 to 60%</v>
      </c>
      <c r="H548">
        <v>4.4000000000000004</v>
      </c>
      <c r="I548">
        <v>14</v>
      </c>
      <c r="J548">
        <v>6986</v>
      </c>
      <c r="K548" s="5" t="s">
        <v>14346</v>
      </c>
      <c r="L548" t="s">
        <v>14339</v>
      </c>
      <c r="M548" t="s">
        <v>14343</v>
      </c>
    </row>
    <row r="549" spans="1:13">
      <c r="A549" s="5" t="s">
        <v>4745</v>
      </c>
      <c r="B549" s="5" t="s">
        <v>13542</v>
      </c>
      <c r="C549" s="5" t="s">
        <v>13091</v>
      </c>
      <c r="D549">
        <v>599</v>
      </c>
      <c r="E549">
        <v>1399</v>
      </c>
      <c r="F549" s="8">
        <v>0.56999999999999995</v>
      </c>
      <c r="G549" s="8" t="str">
        <f t="shared" si="8"/>
        <v>51 to 60%</v>
      </c>
      <c r="H549">
        <v>4.0999999999999996</v>
      </c>
      <c r="I549">
        <v>14560</v>
      </c>
      <c r="J549">
        <v>20369440</v>
      </c>
      <c r="K549" s="5" t="s">
        <v>14347</v>
      </c>
      <c r="L549" t="s">
        <v>14339</v>
      </c>
      <c r="M549" t="s">
        <v>14342</v>
      </c>
    </row>
    <row r="550" spans="1:13">
      <c r="A550" s="5" t="s">
        <v>4755</v>
      </c>
      <c r="B550" s="5" t="s">
        <v>13543</v>
      </c>
      <c r="C550" s="5" t="s">
        <v>13091</v>
      </c>
      <c r="D550">
        <v>2499</v>
      </c>
      <c r="E550">
        <v>2999</v>
      </c>
      <c r="F550" s="8">
        <v>0.17</v>
      </c>
      <c r="G550" s="8" t="str">
        <f t="shared" si="8"/>
        <v>11 to 20%</v>
      </c>
      <c r="H550">
        <v>4.0999999999999996</v>
      </c>
      <c r="I550">
        <v>3156</v>
      </c>
      <c r="J550">
        <v>9464844</v>
      </c>
      <c r="K550" s="5" t="s">
        <v>14347</v>
      </c>
      <c r="L550" t="s">
        <v>14340</v>
      </c>
      <c r="M550" t="s">
        <v>14342</v>
      </c>
    </row>
    <row r="551" spans="1:13">
      <c r="A551" s="5" t="s">
        <v>4765</v>
      </c>
      <c r="B551" s="5" t="s">
        <v>13544</v>
      </c>
      <c r="C551" s="5" t="s">
        <v>13091</v>
      </c>
      <c r="D551">
        <v>89</v>
      </c>
      <c r="E551">
        <v>499</v>
      </c>
      <c r="F551" s="8">
        <v>0.82</v>
      </c>
      <c r="G551" s="8" t="str">
        <f t="shared" si="8"/>
        <v>81 to 90%</v>
      </c>
      <c r="H551">
        <v>4.0999999999999996</v>
      </c>
      <c r="I551">
        <v>9340</v>
      </c>
      <c r="J551">
        <v>4660660</v>
      </c>
      <c r="K551" s="5" t="s">
        <v>14347</v>
      </c>
      <c r="L551" t="s">
        <v>14339</v>
      </c>
      <c r="M551" t="s">
        <v>14343</v>
      </c>
    </row>
    <row r="552" spans="1:13">
      <c r="A552" s="5" t="s">
        <v>4776</v>
      </c>
      <c r="B552" s="5" t="s">
        <v>13545</v>
      </c>
      <c r="C552" s="5" t="s">
        <v>13091</v>
      </c>
      <c r="D552">
        <v>2999</v>
      </c>
      <c r="E552">
        <v>11999</v>
      </c>
      <c r="F552" s="8">
        <v>0.75</v>
      </c>
      <c r="G552" s="8" t="str">
        <f t="shared" si="8"/>
        <v>71 to 80%</v>
      </c>
      <c r="H552">
        <v>4.4000000000000004</v>
      </c>
      <c r="I552">
        <v>768</v>
      </c>
      <c r="J552">
        <v>9215232</v>
      </c>
      <c r="K552" s="5" t="s">
        <v>14346</v>
      </c>
      <c r="L552" t="s">
        <v>14339</v>
      </c>
      <c r="M552" t="s">
        <v>14342</v>
      </c>
    </row>
    <row r="553" spans="1:13">
      <c r="A553" s="5" t="s">
        <v>4785</v>
      </c>
      <c r="B553" s="5" t="s">
        <v>13546</v>
      </c>
      <c r="C553" s="5" t="s">
        <v>13091</v>
      </c>
      <c r="D553">
        <v>314</v>
      </c>
      <c r="E553">
        <v>1499</v>
      </c>
      <c r="F553" s="8">
        <v>0.79</v>
      </c>
      <c r="G553" s="8" t="str">
        <f t="shared" si="8"/>
        <v>71 to 80%</v>
      </c>
      <c r="H553">
        <v>4.5</v>
      </c>
      <c r="I553">
        <v>28978</v>
      </c>
      <c r="J553">
        <v>43438022</v>
      </c>
      <c r="K553" s="5" t="s">
        <v>14347</v>
      </c>
      <c r="L553" t="s">
        <v>14339</v>
      </c>
      <c r="M553" t="s">
        <v>14342</v>
      </c>
    </row>
    <row r="554" spans="1:13">
      <c r="A554" s="5" t="s">
        <v>4790</v>
      </c>
      <c r="B554" s="5" t="s">
        <v>13547</v>
      </c>
      <c r="C554" s="5" t="s">
        <v>13091</v>
      </c>
      <c r="D554">
        <v>13999</v>
      </c>
      <c r="E554">
        <v>19499</v>
      </c>
      <c r="F554" s="8">
        <v>0.28000000000000003</v>
      </c>
      <c r="G554" s="8" t="str">
        <f t="shared" si="8"/>
        <v>21 to 30%</v>
      </c>
      <c r="H554">
        <v>4.0999999999999996</v>
      </c>
      <c r="I554">
        <v>18998</v>
      </c>
      <c r="J554">
        <v>370442002</v>
      </c>
      <c r="K554" s="5" t="s">
        <v>14347</v>
      </c>
      <c r="L554" t="s">
        <v>14340</v>
      </c>
      <c r="M554" t="s">
        <v>14342</v>
      </c>
    </row>
    <row r="555" spans="1:13">
      <c r="A555" s="5" t="s">
        <v>4794</v>
      </c>
      <c r="B555" s="5" t="s">
        <v>13548</v>
      </c>
      <c r="C555" s="5" t="s">
        <v>13091</v>
      </c>
      <c r="D555">
        <v>139</v>
      </c>
      <c r="E555">
        <v>499</v>
      </c>
      <c r="F555" s="8">
        <v>0.72</v>
      </c>
      <c r="G555" s="8" t="str">
        <f t="shared" si="8"/>
        <v>71 to 80%</v>
      </c>
      <c r="H555">
        <v>4.2</v>
      </c>
      <c r="I555">
        <v>4971</v>
      </c>
      <c r="J555">
        <v>2480529</v>
      </c>
      <c r="K555" s="5" t="s">
        <v>14347</v>
      </c>
      <c r="L555" t="s">
        <v>14339</v>
      </c>
      <c r="M555" t="s">
        <v>14343</v>
      </c>
    </row>
    <row r="556" spans="1:13">
      <c r="A556" s="5" t="s">
        <v>4804</v>
      </c>
      <c r="B556" s="5" t="s">
        <v>13549</v>
      </c>
      <c r="C556" s="5" t="s">
        <v>13091</v>
      </c>
      <c r="D556">
        <v>2599</v>
      </c>
      <c r="E556">
        <v>6999</v>
      </c>
      <c r="F556" s="8">
        <v>0.63</v>
      </c>
      <c r="G556" s="8" t="str">
        <f t="shared" si="8"/>
        <v>61 to 70%</v>
      </c>
      <c r="H556">
        <v>4.5</v>
      </c>
      <c r="I556">
        <v>1526</v>
      </c>
      <c r="J556">
        <v>10680474</v>
      </c>
      <c r="K556" s="5" t="s">
        <v>14347</v>
      </c>
      <c r="L556" t="s">
        <v>14339</v>
      </c>
      <c r="M556" t="s">
        <v>14342</v>
      </c>
    </row>
    <row r="557" spans="1:13">
      <c r="A557" s="5" t="s">
        <v>4814</v>
      </c>
      <c r="B557" s="5" t="s">
        <v>13550</v>
      </c>
      <c r="C557" s="5" t="s">
        <v>13091</v>
      </c>
      <c r="D557">
        <v>365</v>
      </c>
      <c r="E557">
        <v>999</v>
      </c>
      <c r="F557" s="8">
        <v>0.63</v>
      </c>
      <c r="G557" s="8" t="str">
        <f t="shared" si="8"/>
        <v>61 to 70%</v>
      </c>
      <c r="H557">
        <v>4.0999999999999996</v>
      </c>
      <c r="I557">
        <v>363711</v>
      </c>
      <c r="J557">
        <v>363347289</v>
      </c>
      <c r="K557" s="5" t="s">
        <v>14347</v>
      </c>
      <c r="L557" t="s">
        <v>14339</v>
      </c>
      <c r="M557" t="s">
        <v>14342</v>
      </c>
    </row>
    <row r="558" spans="1:13">
      <c r="A558" s="5" t="s">
        <v>4818</v>
      </c>
      <c r="B558" s="5" t="s">
        <v>13551</v>
      </c>
      <c r="C558" s="5" t="s">
        <v>13091</v>
      </c>
      <c r="D558">
        <v>1499</v>
      </c>
      <c r="E558">
        <v>4490</v>
      </c>
      <c r="F558" s="8">
        <v>0.67</v>
      </c>
      <c r="G558" s="8" t="str">
        <f t="shared" si="8"/>
        <v>61 to 70%</v>
      </c>
      <c r="H558">
        <v>3.9</v>
      </c>
      <c r="I558">
        <v>136954</v>
      </c>
      <c r="J558">
        <v>614923460</v>
      </c>
      <c r="K558" s="5" t="s">
        <v>14347</v>
      </c>
      <c r="L558" t="s">
        <v>14339</v>
      </c>
      <c r="M558" t="s">
        <v>14342</v>
      </c>
    </row>
    <row r="559" spans="1:13">
      <c r="A559" s="5" t="s">
        <v>4832</v>
      </c>
      <c r="B559" s="5" t="s">
        <v>13552</v>
      </c>
      <c r="C559" s="5" t="s">
        <v>13079</v>
      </c>
      <c r="D559">
        <v>289</v>
      </c>
      <c r="E559">
        <v>650</v>
      </c>
      <c r="F559" s="8">
        <v>0.56000000000000005</v>
      </c>
      <c r="G559" s="8" t="str">
        <f t="shared" si="8"/>
        <v>51 to 60%</v>
      </c>
      <c r="H559">
        <v>4.3</v>
      </c>
      <c r="I559">
        <v>253105</v>
      </c>
      <c r="J559">
        <v>164518250</v>
      </c>
      <c r="K559" s="5" t="s">
        <v>14347</v>
      </c>
      <c r="L559" t="s">
        <v>14339</v>
      </c>
      <c r="M559" t="s">
        <v>14342</v>
      </c>
    </row>
    <row r="560" spans="1:13">
      <c r="A560" s="5" t="s">
        <v>4843</v>
      </c>
      <c r="B560" s="5" t="s">
        <v>13553</v>
      </c>
      <c r="C560" s="5" t="s">
        <v>13079</v>
      </c>
      <c r="D560">
        <v>599</v>
      </c>
      <c r="E560">
        <v>895</v>
      </c>
      <c r="F560" s="8">
        <v>0.33</v>
      </c>
      <c r="G560" s="8" t="str">
        <f t="shared" si="8"/>
        <v>31 to 40%</v>
      </c>
      <c r="H560">
        <v>4.4000000000000004</v>
      </c>
      <c r="I560">
        <v>61314</v>
      </c>
      <c r="J560">
        <v>54876030</v>
      </c>
      <c r="K560" s="5" t="s">
        <v>14347</v>
      </c>
      <c r="L560" t="s">
        <v>14340</v>
      </c>
      <c r="M560" t="s">
        <v>14342</v>
      </c>
    </row>
    <row r="561" spans="1:13">
      <c r="A561" s="5" t="s">
        <v>4854</v>
      </c>
      <c r="B561" s="5" t="s">
        <v>13554</v>
      </c>
      <c r="C561" s="5" t="s">
        <v>13079</v>
      </c>
      <c r="D561">
        <v>217</v>
      </c>
      <c r="E561">
        <v>237</v>
      </c>
      <c r="F561" s="8">
        <v>0.08</v>
      </c>
      <c r="G561" s="8" t="str">
        <f t="shared" si="8"/>
        <v>0  to 10%</v>
      </c>
      <c r="H561">
        <v>3.8</v>
      </c>
      <c r="I561">
        <v>7354</v>
      </c>
      <c r="J561">
        <v>1742898</v>
      </c>
      <c r="K561" s="5" t="s">
        <v>14347</v>
      </c>
      <c r="L561" t="s">
        <v>14340</v>
      </c>
      <c r="M561" t="s">
        <v>14343</v>
      </c>
    </row>
    <row r="562" spans="1:13">
      <c r="A562" s="5" t="s">
        <v>4865</v>
      </c>
      <c r="B562" s="5" t="s">
        <v>13555</v>
      </c>
      <c r="C562" s="5" t="s">
        <v>13091</v>
      </c>
      <c r="D562">
        <v>1299</v>
      </c>
      <c r="E562">
        <v>2990</v>
      </c>
      <c r="F562" s="8">
        <v>0.56999999999999995</v>
      </c>
      <c r="G562" s="8" t="str">
        <f t="shared" si="8"/>
        <v>51 to 60%</v>
      </c>
      <c r="H562">
        <v>3.8</v>
      </c>
      <c r="I562">
        <v>180998</v>
      </c>
      <c r="J562">
        <v>541184020</v>
      </c>
      <c r="K562" s="5" t="s">
        <v>14347</v>
      </c>
      <c r="L562" t="s">
        <v>14339</v>
      </c>
      <c r="M562" t="s">
        <v>14342</v>
      </c>
    </row>
    <row r="563" spans="1:13">
      <c r="A563" s="5" t="s">
        <v>4874</v>
      </c>
      <c r="B563" s="5" t="s">
        <v>13556</v>
      </c>
      <c r="C563" s="5" t="s">
        <v>13079</v>
      </c>
      <c r="D563">
        <v>263</v>
      </c>
      <c r="E563">
        <v>699</v>
      </c>
      <c r="F563" s="8">
        <v>0.62</v>
      </c>
      <c r="G563" s="8" t="str">
        <f t="shared" si="8"/>
        <v>61 to 70%</v>
      </c>
      <c r="H563">
        <v>3.5</v>
      </c>
      <c r="I563">
        <v>690</v>
      </c>
      <c r="J563">
        <v>482310</v>
      </c>
      <c r="K563" s="5" t="s">
        <v>14346</v>
      </c>
      <c r="L563" t="s">
        <v>14339</v>
      </c>
      <c r="M563" t="s">
        <v>14342</v>
      </c>
    </row>
    <row r="564" spans="1:13">
      <c r="A564" s="5" t="s">
        <v>4889</v>
      </c>
      <c r="B564" s="5" t="s">
        <v>13557</v>
      </c>
      <c r="C564" s="5" t="s">
        <v>13091</v>
      </c>
      <c r="D564">
        <v>1399</v>
      </c>
      <c r="E564">
        <v>3990</v>
      </c>
      <c r="F564" s="8">
        <v>0.65</v>
      </c>
      <c r="G564" s="8" t="str">
        <f t="shared" si="8"/>
        <v>61 to 70%</v>
      </c>
      <c r="H564">
        <v>4.0999999999999996</v>
      </c>
      <c r="I564">
        <v>141841</v>
      </c>
      <c r="J564">
        <v>565945590</v>
      </c>
      <c r="K564" s="5" t="s">
        <v>14347</v>
      </c>
      <c r="L564" t="s">
        <v>14339</v>
      </c>
      <c r="M564" t="s">
        <v>14342</v>
      </c>
    </row>
    <row r="565" spans="1:13">
      <c r="A565" s="5" t="s">
        <v>4899</v>
      </c>
      <c r="B565" s="5" t="s">
        <v>13558</v>
      </c>
      <c r="C565" s="5" t="s">
        <v>13079</v>
      </c>
      <c r="D565">
        <v>349</v>
      </c>
      <c r="E565">
        <v>1499</v>
      </c>
      <c r="F565" s="8">
        <v>0.77</v>
      </c>
      <c r="G565" s="8" t="str">
        <f t="shared" si="8"/>
        <v>71 to 80%</v>
      </c>
      <c r="H565">
        <v>4.3</v>
      </c>
      <c r="I565">
        <v>24791</v>
      </c>
      <c r="J565">
        <v>37161709</v>
      </c>
      <c r="K565" s="5" t="s">
        <v>14347</v>
      </c>
      <c r="L565" t="s">
        <v>14339</v>
      </c>
      <c r="M565" t="s">
        <v>14342</v>
      </c>
    </row>
    <row r="566" spans="1:13">
      <c r="A566" s="5" t="s">
        <v>4910</v>
      </c>
      <c r="B566" s="5" t="s">
        <v>13559</v>
      </c>
      <c r="C566" s="5" t="s">
        <v>13091</v>
      </c>
      <c r="D566">
        <v>149</v>
      </c>
      <c r="E566">
        <v>399</v>
      </c>
      <c r="F566" s="8">
        <v>0.63</v>
      </c>
      <c r="G566" s="8" t="str">
        <f t="shared" si="8"/>
        <v>61 to 70%</v>
      </c>
      <c r="H566">
        <v>3.5</v>
      </c>
      <c r="I566">
        <v>21764</v>
      </c>
      <c r="J566">
        <v>8683836</v>
      </c>
      <c r="K566" s="5" t="s">
        <v>14347</v>
      </c>
      <c r="L566" t="s">
        <v>14339</v>
      </c>
      <c r="M566" t="s">
        <v>14343</v>
      </c>
    </row>
    <row r="567" spans="1:13">
      <c r="A567" s="5" t="s">
        <v>4922</v>
      </c>
      <c r="B567" s="5" t="s">
        <v>13560</v>
      </c>
      <c r="C567" s="5" t="s">
        <v>13091</v>
      </c>
      <c r="D567">
        <v>1220</v>
      </c>
      <c r="E567">
        <v>3990</v>
      </c>
      <c r="F567" s="8">
        <v>0.69</v>
      </c>
      <c r="G567" s="8" t="str">
        <f t="shared" si="8"/>
        <v>61 to 70%</v>
      </c>
      <c r="H567">
        <v>4.0999999999999996</v>
      </c>
      <c r="I567">
        <v>107151</v>
      </c>
      <c r="J567">
        <v>427532490</v>
      </c>
      <c r="K567" s="5" t="s">
        <v>14347</v>
      </c>
      <c r="L567" t="s">
        <v>14339</v>
      </c>
      <c r="M567" t="s">
        <v>14342</v>
      </c>
    </row>
    <row r="568" spans="1:13">
      <c r="A568" s="5" t="s">
        <v>4939</v>
      </c>
      <c r="B568" s="5" t="s">
        <v>13561</v>
      </c>
      <c r="C568" s="5" t="s">
        <v>13091</v>
      </c>
      <c r="D568">
        <v>499</v>
      </c>
      <c r="E568">
        <v>999</v>
      </c>
      <c r="F568" s="8">
        <v>0.5</v>
      </c>
      <c r="G568" s="8" t="str">
        <f t="shared" si="8"/>
        <v>41 to 50%</v>
      </c>
      <c r="H568">
        <v>3.9</v>
      </c>
      <c r="I568">
        <v>92995</v>
      </c>
      <c r="J568">
        <v>92902005</v>
      </c>
      <c r="K568" s="5" t="s">
        <v>14347</v>
      </c>
      <c r="L568" t="s">
        <v>14339</v>
      </c>
      <c r="M568" t="s">
        <v>14342</v>
      </c>
    </row>
    <row r="569" spans="1:13">
      <c r="A569" s="5" t="s">
        <v>4949</v>
      </c>
      <c r="B569" s="5" t="s">
        <v>13562</v>
      </c>
      <c r="C569" s="5" t="s">
        <v>13079</v>
      </c>
      <c r="D569">
        <v>99</v>
      </c>
      <c r="E569">
        <v>999</v>
      </c>
      <c r="F569" s="8">
        <v>0.9</v>
      </c>
      <c r="G569" s="8" t="str">
        <f t="shared" si="8"/>
        <v>81 to 90%</v>
      </c>
      <c r="H569">
        <v>4.0999999999999996</v>
      </c>
      <c r="I569">
        <v>8751</v>
      </c>
      <c r="J569">
        <v>8742249</v>
      </c>
      <c r="K569" s="5" t="s">
        <v>14347</v>
      </c>
      <c r="L569" t="s">
        <v>14339</v>
      </c>
      <c r="M569" t="s">
        <v>14342</v>
      </c>
    </row>
    <row r="570" spans="1:13">
      <c r="A570" s="5" t="s">
        <v>4960</v>
      </c>
      <c r="B570" s="5" t="s">
        <v>13563</v>
      </c>
      <c r="C570" s="5" t="s">
        <v>13079</v>
      </c>
      <c r="D570">
        <v>475</v>
      </c>
      <c r="E570">
        <v>1500</v>
      </c>
      <c r="F570" s="8">
        <v>0.68</v>
      </c>
      <c r="G570" s="8" t="str">
        <f t="shared" si="8"/>
        <v>61 to 70%</v>
      </c>
      <c r="H570">
        <v>4.2</v>
      </c>
      <c r="I570">
        <v>64273</v>
      </c>
      <c r="J570">
        <v>96409500</v>
      </c>
      <c r="K570" s="5" t="s">
        <v>14347</v>
      </c>
      <c r="L570" t="s">
        <v>14339</v>
      </c>
      <c r="M570" t="s">
        <v>14342</v>
      </c>
    </row>
    <row r="571" spans="1:13">
      <c r="A571" s="5" t="s">
        <v>4970</v>
      </c>
      <c r="B571" s="5" t="s">
        <v>13564</v>
      </c>
      <c r="C571" s="5" t="s">
        <v>13079</v>
      </c>
      <c r="D571">
        <v>269</v>
      </c>
      <c r="E571">
        <v>649</v>
      </c>
      <c r="F571" s="8">
        <v>0.59</v>
      </c>
      <c r="G571" s="8" t="str">
        <f t="shared" si="8"/>
        <v>51 to 60%</v>
      </c>
      <c r="H571">
        <v>4.3</v>
      </c>
      <c r="I571">
        <v>54315</v>
      </c>
      <c r="J571">
        <v>35250435</v>
      </c>
      <c r="K571" s="5" t="s">
        <v>14347</v>
      </c>
      <c r="L571" t="s">
        <v>14339</v>
      </c>
      <c r="M571" t="s">
        <v>14342</v>
      </c>
    </row>
    <row r="572" spans="1:13">
      <c r="A572" s="5" t="s">
        <v>4980</v>
      </c>
      <c r="B572" s="5" t="s">
        <v>13565</v>
      </c>
      <c r="C572" s="5" t="s">
        <v>13079</v>
      </c>
      <c r="D572">
        <v>299</v>
      </c>
      <c r="E572">
        <v>599</v>
      </c>
      <c r="F572" s="8">
        <v>0.5</v>
      </c>
      <c r="G572" s="8" t="str">
        <f t="shared" si="8"/>
        <v>41 to 50%</v>
      </c>
      <c r="H572">
        <v>4.0999999999999996</v>
      </c>
      <c r="I572">
        <v>1597</v>
      </c>
      <c r="J572">
        <v>956603</v>
      </c>
      <c r="K572" s="5" t="s">
        <v>14347</v>
      </c>
      <c r="L572" t="s">
        <v>14339</v>
      </c>
      <c r="M572" t="s">
        <v>14342</v>
      </c>
    </row>
    <row r="573" spans="1:13">
      <c r="A573" s="5" t="s">
        <v>4994</v>
      </c>
      <c r="B573" s="5" t="s">
        <v>13566</v>
      </c>
      <c r="C573" s="5" t="s">
        <v>13091</v>
      </c>
      <c r="D573">
        <v>329</v>
      </c>
      <c r="E573">
        <v>999</v>
      </c>
      <c r="F573" s="8">
        <v>0.67</v>
      </c>
      <c r="G573" s="8" t="str">
        <f t="shared" si="8"/>
        <v>61 to 70%</v>
      </c>
      <c r="H573">
        <v>3.9</v>
      </c>
      <c r="I573">
        <v>77027</v>
      </c>
      <c r="J573">
        <v>76949973</v>
      </c>
      <c r="K573" s="5" t="s">
        <v>14347</v>
      </c>
      <c r="L573" t="s">
        <v>14339</v>
      </c>
      <c r="M573" t="s">
        <v>14342</v>
      </c>
    </row>
    <row r="574" spans="1:13">
      <c r="A574" s="5" t="s">
        <v>5004</v>
      </c>
      <c r="B574" s="5" t="s">
        <v>13567</v>
      </c>
      <c r="C574" s="5" t="s">
        <v>13079</v>
      </c>
      <c r="D574">
        <v>549</v>
      </c>
      <c r="E574">
        <v>1799</v>
      </c>
      <c r="F574" s="8">
        <v>0.69</v>
      </c>
      <c r="G574" s="8" t="str">
        <f t="shared" si="8"/>
        <v>61 to 70%</v>
      </c>
      <c r="H574">
        <v>4.3</v>
      </c>
      <c r="I574">
        <v>28829</v>
      </c>
      <c r="J574">
        <v>51863371</v>
      </c>
      <c r="K574" s="5" t="s">
        <v>14347</v>
      </c>
      <c r="L574" t="s">
        <v>14339</v>
      </c>
      <c r="M574" t="s">
        <v>14342</v>
      </c>
    </row>
    <row r="575" spans="1:13">
      <c r="A575" s="5" t="s">
        <v>5022</v>
      </c>
      <c r="B575" s="5" t="s">
        <v>13568</v>
      </c>
      <c r="C575" s="5" t="s">
        <v>13079</v>
      </c>
      <c r="D575">
        <v>299</v>
      </c>
      <c r="E575">
        <v>650</v>
      </c>
      <c r="F575" s="8">
        <v>0.54</v>
      </c>
      <c r="G575" s="8" t="str">
        <f t="shared" si="8"/>
        <v>51 to 60%</v>
      </c>
      <c r="H575">
        <v>4.5</v>
      </c>
      <c r="I575">
        <v>33176</v>
      </c>
      <c r="J575">
        <v>21564400</v>
      </c>
      <c r="K575" s="5" t="s">
        <v>14347</v>
      </c>
      <c r="L575" t="s">
        <v>14339</v>
      </c>
      <c r="M575" t="s">
        <v>14342</v>
      </c>
    </row>
    <row r="576" spans="1:13">
      <c r="A576" s="5" t="s">
        <v>5032</v>
      </c>
      <c r="B576" s="5" t="s">
        <v>13569</v>
      </c>
      <c r="C576" s="5" t="s">
        <v>13570</v>
      </c>
      <c r="D576">
        <v>798</v>
      </c>
      <c r="E576">
        <v>1995</v>
      </c>
      <c r="F576" s="8">
        <v>0.6</v>
      </c>
      <c r="G576" s="8" t="str">
        <f t="shared" si="8"/>
        <v>51 to 60%</v>
      </c>
      <c r="H576">
        <v>4</v>
      </c>
      <c r="I576">
        <v>68664</v>
      </c>
      <c r="J576">
        <v>136984680</v>
      </c>
      <c r="K576" s="5" t="s">
        <v>14347</v>
      </c>
      <c r="L576" t="s">
        <v>14339</v>
      </c>
      <c r="M576" t="s">
        <v>14342</v>
      </c>
    </row>
    <row r="577" spans="1:13">
      <c r="A577" s="5" t="s">
        <v>5045</v>
      </c>
      <c r="B577" s="5" t="s">
        <v>13571</v>
      </c>
      <c r="C577" s="5" t="s">
        <v>13091</v>
      </c>
      <c r="D577">
        <v>266</v>
      </c>
      <c r="E577">
        <v>315</v>
      </c>
      <c r="F577" s="8">
        <v>0.16</v>
      </c>
      <c r="G577" s="8" t="str">
        <f t="shared" si="8"/>
        <v>11 to 20%</v>
      </c>
      <c r="H577">
        <v>4.5</v>
      </c>
      <c r="I577">
        <v>28030</v>
      </c>
      <c r="J577">
        <v>8829450</v>
      </c>
      <c r="K577" s="5" t="s">
        <v>14347</v>
      </c>
      <c r="L577" t="s">
        <v>14340</v>
      </c>
      <c r="M577" t="s">
        <v>14343</v>
      </c>
    </row>
    <row r="578" spans="1:13">
      <c r="A578" s="5" t="s">
        <v>5056</v>
      </c>
      <c r="B578" s="5" t="s">
        <v>13572</v>
      </c>
      <c r="C578" s="5" t="s">
        <v>13573</v>
      </c>
      <c r="D578">
        <v>50</v>
      </c>
      <c r="E578">
        <v>50</v>
      </c>
      <c r="F578" s="8">
        <v>0</v>
      </c>
      <c r="G578" s="8" t="str">
        <f t="shared" si="8"/>
        <v>0  to 10%</v>
      </c>
      <c r="H578">
        <v>4.3</v>
      </c>
      <c r="I578">
        <v>5792</v>
      </c>
      <c r="J578">
        <v>289600</v>
      </c>
      <c r="K578" s="5" t="s">
        <v>14347</v>
      </c>
      <c r="L578" t="s">
        <v>14340</v>
      </c>
      <c r="M578" t="s">
        <v>14344</v>
      </c>
    </row>
    <row r="579" spans="1:13">
      <c r="A579" s="5" t="s">
        <v>5067</v>
      </c>
      <c r="B579" s="5" t="s">
        <v>13574</v>
      </c>
      <c r="C579" s="5" t="s">
        <v>13575</v>
      </c>
      <c r="D579">
        <v>130</v>
      </c>
      <c r="E579">
        <v>165</v>
      </c>
      <c r="F579" s="8">
        <v>0.21</v>
      </c>
      <c r="G579" s="8" t="str">
        <f t="shared" si="8"/>
        <v>21 to 30%</v>
      </c>
      <c r="H579">
        <v>3.9</v>
      </c>
      <c r="I579">
        <v>14778</v>
      </c>
      <c r="J579">
        <v>2438370</v>
      </c>
      <c r="K579" s="5" t="s">
        <v>14347</v>
      </c>
      <c r="L579" t="s">
        <v>14340</v>
      </c>
      <c r="M579" t="s">
        <v>14344</v>
      </c>
    </row>
    <row r="580" spans="1:13">
      <c r="A580" s="5" t="s">
        <v>5078</v>
      </c>
      <c r="B580" s="5" t="s">
        <v>13576</v>
      </c>
      <c r="C580" s="5" t="s">
        <v>13091</v>
      </c>
      <c r="D580">
        <v>449</v>
      </c>
      <c r="E580">
        <v>1290</v>
      </c>
      <c r="F580" s="8">
        <v>0.65</v>
      </c>
      <c r="G580" s="8" t="str">
        <f t="shared" ref="G580:G643" si="9">IF(F580&lt;=10%, "0  to 10%",IF(F580&lt;=20%,"11 to 20%",IF(F580&lt;=30%,"21 to 30%",IF(F580&lt;=40%,"31 to 40%",IF(F580&lt;=50%,"41 to 50%",IF(F580&lt;=60%,"51 to 60%",IF(F580&lt;=70%,"61 to 70%",IF(F580&lt;=80%,"71 to 80%",IF(F580&lt;=90%,"81 to 90%","Above 90%")))))))))</f>
        <v>61 to 70%</v>
      </c>
      <c r="H580">
        <v>4.0999999999999996</v>
      </c>
      <c r="I580">
        <v>91770</v>
      </c>
      <c r="J580">
        <v>118383300</v>
      </c>
      <c r="K580" s="5" t="s">
        <v>14347</v>
      </c>
      <c r="L580" t="s">
        <v>14339</v>
      </c>
      <c r="M580" t="s">
        <v>14342</v>
      </c>
    </row>
    <row r="581" spans="1:13">
      <c r="A581" s="5" t="s">
        <v>5090</v>
      </c>
      <c r="B581" s="5" t="s">
        <v>13577</v>
      </c>
      <c r="C581" s="5" t="s">
        <v>13091</v>
      </c>
      <c r="D581">
        <v>399</v>
      </c>
      <c r="E581">
        <v>1290</v>
      </c>
      <c r="F581" s="8">
        <v>0.69</v>
      </c>
      <c r="G581" s="8" t="str">
        <f t="shared" si="9"/>
        <v>61 to 70%</v>
      </c>
      <c r="H581">
        <v>4.2</v>
      </c>
      <c r="I581">
        <v>206</v>
      </c>
      <c r="J581">
        <v>265740</v>
      </c>
      <c r="K581" s="5" t="s">
        <v>14346</v>
      </c>
      <c r="L581" t="s">
        <v>14339</v>
      </c>
      <c r="M581" t="s">
        <v>14342</v>
      </c>
    </row>
    <row r="582" spans="1:13">
      <c r="A582" s="5" t="s">
        <v>5100</v>
      </c>
      <c r="B582" s="5" t="s">
        <v>13578</v>
      </c>
      <c r="C582" s="5" t="s">
        <v>13079</v>
      </c>
      <c r="D582">
        <v>1399</v>
      </c>
      <c r="E582">
        <v>2498</v>
      </c>
      <c r="F582" s="8">
        <v>0.44</v>
      </c>
      <c r="G582" s="8" t="str">
        <f t="shared" si="9"/>
        <v>41 to 50%</v>
      </c>
      <c r="H582">
        <v>4.2</v>
      </c>
      <c r="I582">
        <v>33717</v>
      </c>
      <c r="J582">
        <v>84225066</v>
      </c>
      <c r="K582" s="5" t="s">
        <v>14347</v>
      </c>
      <c r="L582" t="s">
        <v>14340</v>
      </c>
      <c r="M582" t="s">
        <v>14342</v>
      </c>
    </row>
    <row r="583" spans="1:13">
      <c r="A583" s="5" t="s">
        <v>5120</v>
      </c>
      <c r="B583" s="5" t="s">
        <v>13579</v>
      </c>
      <c r="C583" s="5" t="s">
        <v>13079</v>
      </c>
      <c r="D583">
        <v>4098</v>
      </c>
      <c r="E583">
        <v>4999</v>
      </c>
      <c r="F583" s="8">
        <v>0.18</v>
      </c>
      <c r="G583" s="8" t="str">
        <f t="shared" si="9"/>
        <v>11 to 20%</v>
      </c>
      <c r="H583">
        <v>4.5</v>
      </c>
      <c r="I583">
        <v>50810</v>
      </c>
      <c r="J583">
        <v>253999190</v>
      </c>
      <c r="K583" s="5" t="s">
        <v>14347</v>
      </c>
      <c r="L583" t="s">
        <v>14340</v>
      </c>
      <c r="M583" t="s">
        <v>14342</v>
      </c>
    </row>
    <row r="584" spans="1:13">
      <c r="A584" s="5" t="s">
        <v>5131</v>
      </c>
      <c r="B584" s="5" t="s">
        <v>13580</v>
      </c>
      <c r="C584" s="5" t="s">
        <v>13091</v>
      </c>
      <c r="D584">
        <v>499</v>
      </c>
      <c r="E584">
        <v>1999</v>
      </c>
      <c r="F584" s="8">
        <v>0.75</v>
      </c>
      <c r="G584" s="8" t="str">
        <f t="shared" si="9"/>
        <v>71 to 80%</v>
      </c>
      <c r="H584">
        <v>3.7</v>
      </c>
      <c r="I584">
        <v>3369</v>
      </c>
      <c r="J584">
        <v>6734631</v>
      </c>
      <c r="K584" s="5" t="s">
        <v>14347</v>
      </c>
      <c r="L584" t="s">
        <v>14339</v>
      </c>
      <c r="M584" t="s">
        <v>14342</v>
      </c>
    </row>
    <row r="585" spans="1:13">
      <c r="A585" s="5" t="s">
        <v>5142</v>
      </c>
      <c r="B585" s="5" t="s">
        <v>13581</v>
      </c>
      <c r="C585" s="5" t="s">
        <v>13079</v>
      </c>
      <c r="D585">
        <v>299</v>
      </c>
      <c r="E585">
        <v>449</v>
      </c>
      <c r="F585" s="8">
        <v>0.33</v>
      </c>
      <c r="G585" s="8" t="str">
        <f t="shared" si="9"/>
        <v>31 to 40%</v>
      </c>
      <c r="H585">
        <v>3.5</v>
      </c>
      <c r="I585">
        <v>11827</v>
      </c>
      <c r="J585">
        <v>5310323</v>
      </c>
      <c r="K585" s="5" t="s">
        <v>14347</v>
      </c>
      <c r="L585" t="s">
        <v>14340</v>
      </c>
      <c r="M585" t="s">
        <v>14343</v>
      </c>
    </row>
    <row r="586" spans="1:13">
      <c r="A586" s="5" t="s">
        <v>5154</v>
      </c>
      <c r="B586" s="5" t="s">
        <v>13582</v>
      </c>
      <c r="C586" s="5" t="s">
        <v>13079</v>
      </c>
      <c r="D586">
        <v>699</v>
      </c>
      <c r="E586">
        <v>999</v>
      </c>
      <c r="F586" s="8">
        <v>0.3</v>
      </c>
      <c r="G586" s="8" t="str">
        <f t="shared" si="9"/>
        <v>21 to 30%</v>
      </c>
      <c r="H586">
        <v>3.5</v>
      </c>
      <c r="I586">
        <v>15295</v>
      </c>
      <c r="J586">
        <v>15279705</v>
      </c>
      <c r="K586" s="5" t="s">
        <v>14347</v>
      </c>
      <c r="L586" t="s">
        <v>14340</v>
      </c>
      <c r="M586" t="s">
        <v>14342</v>
      </c>
    </row>
    <row r="587" spans="1:13">
      <c r="A587" s="5" t="s">
        <v>5164</v>
      </c>
      <c r="B587" s="5" t="s">
        <v>13583</v>
      </c>
      <c r="C587" s="5" t="s">
        <v>13091</v>
      </c>
      <c r="D587">
        <v>799</v>
      </c>
      <c r="E587">
        <v>3990</v>
      </c>
      <c r="F587" s="8">
        <v>0.8</v>
      </c>
      <c r="G587" s="8" t="str">
        <f t="shared" si="9"/>
        <v>71 to 80%</v>
      </c>
      <c r="H587">
        <v>4.3</v>
      </c>
      <c r="I587">
        <v>27139</v>
      </c>
      <c r="J587">
        <v>108284610</v>
      </c>
      <c r="K587" s="5" t="s">
        <v>14347</v>
      </c>
      <c r="L587" t="s">
        <v>14339</v>
      </c>
      <c r="M587" t="s">
        <v>14342</v>
      </c>
    </row>
    <row r="588" spans="1:13">
      <c r="A588" s="5" t="s">
        <v>5175</v>
      </c>
      <c r="B588" s="5" t="s">
        <v>13584</v>
      </c>
      <c r="C588" s="5" t="s">
        <v>13091</v>
      </c>
      <c r="D588">
        <v>1399</v>
      </c>
      <c r="E588">
        <v>5499</v>
      </c>
      <c r="F588" s="8">
        <v>0.75</v>
      </c>
      <c r="G588" s="8" t="str">
        <f t="shared" si="9"/>
        <v>71 to 80%</v>
      </c>
      <c r="H588">
        <v>3.9</v>
      </c>
      <c r="I588">
        <v>9504</v>
      </c>
      <c r="J588">
        <v>52262496</v>
      </c>
      <c r="K588" s="5" t="s">
        <v>14347</v>
      </c>
      <c r="L588" t="s">
        <v>14339</v>
      </c>
      <c r="M588" t="s">
        <v>14342</v>
      </c>
    </row>
    <row r="589" spans="1:13">
      <c r="A589" s="5" t="s">
        <v>5187</v>
      </c>
      <c r="B589" s="5" t="s">
        <v>13585</v>
      </c>
      <c r="C589" s="5" t="s">
        <v>13079</v>
      </c>
      <c r="D589">
        <v>519</v>
      </c>
      <c r="E589">
        <v>1350</v>
      </c>
      <c r="F589" s="8">
        <v>0.62</v>
      </c>
      <c r="G589" s="8" t="str">
        <f t="shared" si="9"/>
        <v>61 to 70%</v>
      </c>
      <c r="H589">
        <v>4.3</v>
      </c>
      <c r="I589">
        <v>30058</v>
      </c>
      <c r="J589">
        <v>40578300</v>
      </c>
      <c r="K589" s="5" t="s">
        <v>14347</v>
      </c>
      <c r="L589" t="s">
        <v>14339</v>
      </c>
      <c r="M589" t="s">
        <v>14342</v>
      </c>
    </row>
    <row r="590" spans="1:13">
      <c r="A590" s="5" t="s">
        <v>5201</v>
      </c>
      <c r="B590" s="5" t="s">
        <v>13586</v>
      </c>
      <c r="C590" s="5" t="s">
        <v>13091</v>
      </c>
      <c r="D590">
        <v>1499</v>
      </c>
      <c r="E590">
        <v>3990</v>
      </c>
      <c r="F590" s="8">
        <v>0.62</v>
      </c>
      <c r="G590" s="8" t="str">
        <f t="shared" si="9"/>
        <v>61 to 70%</v>
      </c>
      <c r="H590">
        <v>4.0999999999999996</v>
      </c>
      <c r="I590">
        <v>109864</v>
      </c>
      <c r="J590">
        <v>438357360</v>
      </c>
      <c r="K590" s="5" t="s">
        <v>14347</v>
      </c>
      <c r="L590" t="s">
        <v>14339</v>
      </c>
      <c r="M590" t="s">
        <v>14342</v>
      </c>
    </row>
    <row r="591" spans="1:13">
      <c r="A591" s="5" t="s">
        <v>5211</v>
      </c>
      <c r="B591" s="5" t="s">
        <v>13587</v>
      </c>
      <c r="C591" s="5" t="s">
        <v>13573</v>
      </c>
      <c r="D591">
        <v>1295</v>
      </c>
      <c r="E591">
        <v>1295</v>
      </c>
      <c r="F591" s="8">
        <v>0</v>
      </c>
      <c r="G591" s="8" t="str">
        <f t="shared" si="9"/>
        <v>0  to 10%</v>
      </c>
      <c r="H591">
        <v>4.5</v>
      </c>
      <c r="I591">
        <v>5760</v>
      </c>
      <c r="J591">
        <v>7459200</v>
      </c>
      <c r="K591" s="5" t="s">
        <v>14347</v>
      </c>
      <c r="L591" t="s">
        <v>14340</v>
      </c>
      <c r="M591" t="s">
        <v>14342</v>
      </c>
    </row>
    <row r="592" spans="1:13">
      <c r="A592" s="5" t="s">
        <v>5221</v>
      </c>
      <c r="B592" s="5" t="s">
        <v>13588</v>
      </c>
      <c r="C592" s="5" t="s">
        <v>13079</v>
      </c>
      <c r="D592">
        <v>1889</v>
      </c>
      <c r="E592">
        <v>5499</v>
      </c>
      <c r="F592" s="8">
        <v>0.66</v>
      </c>
      <c r="G592" s="8" t="str">
        <f t="shared" si="9"/>
        <v>61 to 70%</v>
      </c>
      <c r="H592">
        <v>4.2</v>
      </c>
      <c r="I592">
        <v>49551</v>
      </c>
      <c r="J592">
        <v>272480949</v>
      </c>
      <c r="K592" s="5" t="s">
        <v>14347</v>
      </c>
      <c r="L592" t="s">
        <v>14339</v>
      </c>
      <c r="M592" t="s">
        <v>14342</v>
      </c>
    </row>
    <row r="593" spans="1:13">
      <c r="A593" s="5" t="s">
        <v>5232</v>
      </c>
      <c r="B593" s="5" t="s">
        <v>13450</v>
      </c>
      <c r="C593" s="5" t="s">
        <v>13091</v>
      </c>
      <c r="D593">
        <v>455</v>
      </c>
      <c r="E593">
        <v>1490</v>
      </c>
      <c r="F593" s="8">
        <v>0.69</v>
      </c>
      <c r="G593" s="8" t="str">
        <f t="shared" si="9"/>
        <v>61 to 70%</v>
      </c>
      <c r="H593">
        <v>4.0999999999999996</v>
      </c>
      <c r="I593">
        <v>161677</v>
      </c>
      <c r="J593">
        <v>240898730</v>
      </c>
      <c r="K593" s="5" t="s">
        <v>14347</v>
      </c>
      <c r="L593" t="s">
        <v>14339</v>
      </c>
      <c r="M593" t="s">
        <v>14342</v>
      </c>
    </row>
    <row r="594" spans="1:13">
      <c r="A594" s="5" t="s">
        <v>5242</v>
      </c>
      <c r="B594" s="5" t="s">
        <v>13589</v>
      </c>
      <c r="C594" s="5" t="s">
        <v>13091</v>
      </c>
      <c r="D594">
        <v>399</v>
      </c>
      <c r="E594">
        <v>995</v>
      </c>
      <c r="F594" s="8">
        <v>0.6</v>
      </c>
      <c r="G594" s="8" t="str">
        <f t="shared" si="9"/>
        <v>51 to 60%</v>
      </c>
      <c r="H594">
        <v>3.9</v>
      </c>
      <c r="I594">
        <v>21372</v>
      </c>
      <c r="J594">
        <v>21265140</v>
      </c>
      <c r="K594" s="5" t="s">
        <v>14347</v>
      </c>
      <c r="L594" t="s">
        <v>14339</v>
      </c>
      <c r="M594" t="s">
        <v>14342</v>
      </c>
    </row>
    <row r="595" spans="1:13">
      <c r="A595" s="5" t="s">
        <v>5260</v>
      </c>
      <c r="B595" s="5" t="s">
        <v>13590</v>
      </c>
      <c r="C595" s="5" t="s">
        <v>13079</v>
      </c>
      <c r="D595">
        <v>717</v>
      </c>
      <c r="E595">
        <v>761</v>
      </c>
      <c r="F595" s="8">
        <v>0.06</v>
      </c>
      <c r="G595" s="8" t="str">
        <f t="shared" si="9"/>
        <v>0  to 10%</v>
      </c>
      <c r="H595">
        <v>4</v>
      </c>
      <c r="I595">
        <v>7199</v>
      </c>
      <c r="J595">
        <v>5478439</v>
      </c>
      <c r="K595" s="5" t="s">
        <v>14347</v>
      </c>
      <c r="L595" t="s">
        <v>14340</v>
      </c>
      <c r="M595" t="s">
        <v>14342</v>
      </c>
    </row>
    <row r="596" spans="1:13">
      <c r="A596" s="5" t="s">
        <v>5273</v>
      </c>
      <c r="B596" s="5" t="s">
        <v>13591</v>
      </c>
      <c r="C596" s="5" t="s">
        <v>13079</v>
      </c>
      <c r="D596">
        <v>39</v>
      </c>
      <c r="E596">
        <v>299</v>
      </c>
      <c r="F596" s="8">
        <v>0.87</v>
      </c>
      <c r="G596" s="8" t="str">
        <f t="shared" si="9"/>
        <v>81 to 90%</v>
      </c>
      <c r="H596">
        <v>3.5</v>
      </c>
      <c r="I596">
        <v>15233</v>
      </c>
      <c r="J596">
        <v>4554667</v>
      </c>
      <c r="K596" s="5" t="s">
        <v>14347</v>
      </c>
      <c r="L596" t="s">
        <v>14339</v>
      </c>
      <c r="M596" t="s">
        <v>14343</v>
      </c>
    </row>
    <row r="597" spans="1:13">
      <c r="A597" s="5" t="s">
        <v>5284</v>
      </c>
      <c r="B597" s="5" t="s">
        <v>13592</v>
      </c>
      <c r="C597" s="5" t="s">
        <v>13079</v>
      </c>
      <c r="D597">
        <v>889</v>
      </c>
      <c r="E597">
        <v>2500</v>
      </c>
      <c r="F597" s="8">
        <v>0.64</v>
      </c>
      <c r="G597" s="8" t="str">
        <f t="shared" si="9"/>
        <v>61 to 70%</v>
      </c>
      <c r="H597">
        <v>4.3</v>
      </c>
      <c r="I597">
        <v>55747</v>
      </c>
      <c r="J597">
        <v>139367500</v>
      </c>
      <c r="K597" s="5" t="s">
        <v>14347</v>
      </c>
      <c r="L597" t="s">
        <v>14339</v>
      </c>
      <c r="M597" t="s">
        <v>14342</v>
      </c>
    </row>
    <row r="598" spans="1:13">
      <c r="A598" s="5" t="s">
        <v>5294</v>
      </c>
      <c r="B598" s="5" t="s">
        <v>13593</v>
      </c>
      <c r="C598" s="5" t="s">
        <v>13091</v>
      </c>
      <c r="D598">
        <v>1199</v>
      </c>
      <c r="E598">
        <v>4999</v>
      </c>
      <c r="F598" s="8">
        <v>0.76</v>
      </c>
      <c r="G598" s="8" t="str">
        <f t="shared" si="9"/>
        <v>71 to 80%</v>
      </c>
      <c r="H598">
        <v>3.8</v>
      </c>
      <c r="I598">
        <v>14961</v>
      </c>
      <c r="J598">
        <v>74790039</v>
      </c>
      <c r="K598" s="5" t="s">
        <v>14347</v>
      </c>
      <c r="L598" t="s">
        <v>14339</v>
      </c>
      <c r="M598" t="s">
        <v>14342</v>
      </c>
    </row>
    <row r="599" spans="1:13">
      <c r="A599" s="5" t="s">
        <v>5304</v>
      </c>
      <c r="B599" s="5" t="s">
        <v>13594</v>
      </c>
      <c r="C599" s="5" t="s">
        <v>13079</v>
      </c>
      <c r="D599">
        <v>569</v>
      </c>
      <c r="E599">
        <v>1299</v>
      </c>
      <c r="F599" s="8">
        <v>0.56000000000000005</v>
      </c>
      <c r="G599" s="8" t="str">
        <f t="shared" si="9"/>
        <v>51 to 60%</v>
      </c>
      <c r="H599">
        <v>4.4000000000000004</v>
      </c>
      <c r="I599">
        <v>9275</v>
      </c>
      <c r="J599">
        <v>12048225</v>
      </c>
      <c r="K599" s="5" t="s">
        <v>14347</v>
      </c>
      <c r="L599" t="s">
        <v>14339</v>
      </c>
      <c r="M599" t="s">
        <v>14342</v>
      </c>
    </row>
    <row r="600" spans="1:13">
      <c r="A600" s="5" t="s">
        <v>5314</v>
      </c>
      <c r="B600" s="5" t="s">
        <v>13595</v>
      </c>
      <c r="C600" s="5" t="s">
        <v>13091</v>
      </c>
      <c r="D600">
        <v>1499</v>
      </c>
      <c r="E600">
        <v>8999</v>
      </c>
      <c r="F600" s="8">
        <v>0.83</v>
      </c>
      <c r="G600" s="8" t="str">
        <f t="shared" si="9"/>
        <v>81 to 90%</v>
      </c>
      <c r="H600">
        <v>3.7</v>
      </c>
      <c r="I600">
        <v>28324</v>
      </c>
      <c r="J600">
        <v>254887676</v>
      </c>
      <c r="K600" s="5" t="s">
        <v>14347</v>
      </c>
      <c r="L600" t="s">
        <v>14339</v>
      </c>
      <c r="M600" t="s">
        <v>14342</v>
      </c>
    </row>
    <row r="601" spans="1:13">
      <c r="A601" s="5" t="s">
        <v>5324</v>
      </c>
      <c r="B601" s="5" t="s">
        <v>13596</v>
      </c>
      <c r="C601" s="5" t="s">
        <v>13091</v>
      </c>
      <c r="D601">
        <v>149</v>
      </c>
      <c r="E601">
        <v>180</v>
      </c>
      <c r="F601" s="8">
        <v>0.17</v>
      </c>
      <c r="G601" s="8" t="str">
        <f t="shared" si="9"/>
        <v>11 to 20%</v>
      </c>
      <c r="H601">
        <v>4.4000000000000004</v>
      </c>
      <c r="I601">
        <v>644</v>
      </c>
      <c r="J601">
        <v>115920</v>
      </c>
      <c r="K601" s="5" t="s">
        <v>14346</v>
      </c>
      <c r="L601" t="s">
        <v>14340</v>
      </c>
      <c r="M601" t="s">
        <v>14344</v>
      </c>
    </row>
    <row r="602" spans="1:13">
      <c r="A602" s="5" t="s">
        <v>5334</v>
      </c>
      <c r="B602" s="5" t="s">
        <v>13597</v>
      </c>
      <c r="C602" s="5" t="s">
        <v>13079</v>
      </c>
      <c r="D602">
        <v>399</v>
      </c>
      <c r="E602">
        <v>549</v>
      </c>
      <c r="F602" s="8">
        <v>0.27</v>
      </c>
      <c r="G602" s="8" t="str">
        <f t="shared" si="9"/>
        <v>21 to 30%</v>
      </c>
      <c r="H602">
        <v>4.4000000000000004</v>
      </c>
      <c r="I602">
        <v>18139</v>
      </c>
      <c r="J602">
        <v>9958311</v>
      </c>
      <c r="K602" s="5" t="s">
        <v>14347</v>
      </c>
      <c r="L602" t="s">
        <v>14340</v>
      </c>
      <c r="M602" t="s">
        <v>14342</v>
      </c>
    </row>
    <row r="603" spans="1:13">
      <c r="A603" s="5" t="s">
        <v>5345</v>
      </c>
      <c r="B603" s="5" t="s">
        <v>13598</v>
      </c>
      <c r="C603" s="5" t="s">
        <v>13575</v>
      </c>
      <c r="D603">
        <v>191</v>
      </c>
      <c r="E603">
        <v>225</v>
      </c>
      <c r="F603" s="8">
        <v>0.15</v>
      </c>
      <c r="G603" s="8" t="str">
        <f t="shared" si="9"/>
        <v>11 to 20%</v>
      </c>
      <c r="H603">
        <v>4.4000000000000004</v>
      </c>
      <c r="I603">
        <v>7203</v>
      </c>
      <c r="J603">
        <v>1620675</v>
      </c>
      <c r="K603" s="5" t="s">
        <v>14347</v>
      </c>
      <c r="L603" t="s">
        <v>14340</v>
      </c>
      <c r="M603" t="s">
        <v>14343</v>
      </c>
    </row>
    <row r="604" spans="1:13">
      <c r="A604" s="5" t="s">
        <v>5356</v>
      </c>
      <c r="B604" s="5" t="s">
        <v>13599</v>
      </c>
      <c r="C604" s="5" t="s">
        <v>13079</v>
      </c>
      <c r="D604">
        <v>129</v>
      </c>
      <c r="E604">
        <v>999</v>
      </c>
      <c r="F604" s="8">
        <v>0.87</v>
      </c>
      <c r="G604" s="8" t="str">
        <f t="shared" si="9"/>
        <v>81 to 90%</v>
      </c>
      <c r="H604">
        <v>4.2</v>
      </c>
      <c r="I604">
        <v>491</v>
      </c>
      <c r="J604">
        <v>490509</v>
      </c>
      <c r="K604" s="5" t="s">
        <v>14346</v>
      </c>
      <c r="L604" t="s">
        <v>14339</v>
      </c>
      <c r="M604" t="s">
        <v>14342</v>
      </c>
    </row>
    <row r="605" spans="1:13">
      <c r="A605" s="5" t="s">
        <v>5367</v>
      </c>
      <c r="B605" s="5" t="s">
        <v>13600</v>
      </c>
      <c r="C605" s="5" t="s">
        <v>13079</v>
      </c>
      <c r="D605">
        <v>199</v>
      </c>
      <c r="E605">
        <v>599</v>
      </c>
      <c r="F605" s="8">
        <v>0.67</v>
      </c>
      <c r="G605" s="8" t="str">
        <f t="shared" si="9"/>
        <v>61 to 70%</v>
      </c>
      <c r="H605">
        <v>4.5</v>
      </c>
      <c r="I605">
        <v>13568</v>
      </c>
      <c r="J605">
        <v>8127232</v>
      </c>
      <c r="K605" s="5" t="s">
        <v>14347</v>
      </c>
      <c r="L605" t="s">
        <v>14339</v>
      </c>
      <c r="M605" t="s">
        <v>14342</v>
      </c>
    </row>
    <row r="606" spans="1:13">
      <c r="A606" s="5" t="s">
        <v>5378</v>
      </c>
      <c r="B606" s="5" t="s">
        <v>13601</v>
      </c>
      <c r="C606" s="5" t="s">
        <v>13091</v>
      </c>
      <c r="D606">
        <v>999</v>
      </c>
      <c r="E606">
        <v>4499</v>
      </c>
      <c r="F606" s="8">
        <v>0.78</v>
      </c>
      <c r="G606" s="8" t="str">
        <f t="shared" si="9"/>
        <v>71 to 80%</v>
      </c>
      <c r="H606">
        <v>3.8</v>
      </c>
      <c r="I606">
        <v>3390</v>
      </c>
      <c r="J606">
        <v>15251610</v>
      </c>
      <c r="K606" s="5" t="s">
        <v>14347</v>
      </c>
      <c r="L606" t="s">
        <v>14339</v>
      </c>
      <c r="M606" t="s">
        <v>14342</v>
      </c>
    </row>
    <row r="607" spans="1:13">
      <c r="A607" s="5" t="s">
        <v>5388</v>
      </c>
      <c r="B607" s="5" t="s">
        <v>13602</v>
      </c>
      <c r="C607" s="5" t="s">
        <v>13091</v>
      </c>
      <c r="D607">
        <v>899</v>
      </c>
      <c r="E607">
        <v>4499</v>
      </c>
      <c r="F607" s="8">
        <v>0.8</v>
      </c>
      <c r="G607" s="8" t="str">
        <f t="shared" si="9"/>
        <v>71 to 80%</v>
      </c>
      <c r="H607">
        <v>3.8</v>
      </c>
      <c r="I607">
        <v>103052</v>
      </c>
      <c r="J607">
        <v>463630948</v>
      </c>
      <c r="K607" s="5" t="s">
        <v>14347</v>
      </c>
      <c r="L607" t="s">
        <v>14339</v>
      </c>
      <c r="M607" t="s">
        <v>14342</v>
      </c>
    </row>
    <row r="608" spans="1:13">
      <c r="A608" s="5" t="s">
        <v>5400</v>
      </c>
      <c r="B608" s="5" t="s">
        <v>13603</v>
      </c>
      <c r="C608" s="5" t="s">
        <v>13573</v>
      </c>
      <c r="D608">
        <v>522</v>
      </c>
      <c r="E608">
        <v>550</v>
      </c>
      <c r="F608" s="8">
        <v>0.05</v>
      </c>
      <c r="G608" s="8" t="str">
        <f t="shared" si="9"/>
        <v>0  to 10%</v>
      </c>
      <c r="H608">
        <v>4.4000000000000004</v>
      </c>
      <c r="I608">
        <v>12179</v>
      </c>
      <c r="J608">
        <v>6698450</v>
      </c>
      <c r="K608" s="5" t="s">
        <v>14347</v>
      </c>
      <c r="L608" t="s">
        <v>14340</v>
      </c>
      <c r="M608" t="s">
        <v>14342</v>
      </c>
    </row>
    <row r="609" spans="1:13">
      <c r="A609" s="5" t="s">
        <v>5410</v>
      </c>
      <c r="B609" s="5" t="s">
        <v>13604</v>
      </c>
      <c r="C609" s="5" t="s">
        <v>13091</v>
      </c>
      <c r="D609">
        <v>799</v>
      </c>
      <c r="E609">
        <v>1999</v>
      </c>
      <c r="F609" s="8">
        <v>0.6</v>
      </c>
      <c r="G609" s="8" t="str">
        <f t="shared" si="9"/>
        <v>51 to 60%</v>
      </c>
      <c r="H609">
        <v>3.8</v>
      </c>
      <c r="I609">
        <v>12958</v>
      </c>
      <c r="J609">
        <v>25903042</v>
      </c>
      <c r="K609" s="5" t="s">
        <v>14347</v>
      </c>
      <c r="L609" t="s">
        <v>14339</v>
      </c>
      <c r="M609" t="s">
        <v>14342</v>
      </c>
    </row>
    <row r="610" spans="1:13">
      <c r="A610" s="5" t="s">
        <v>5421</v>
      </c>
      <c r="B610" s="5" t="s">
        <v>13605</v>
      </c>
      <c r="C610" s="5" t="s">
        <v>13079</v>
      </c>
      <c r="D610">
        <v>681</v>
      </c>
      <c r="E610">
        <v>1199</v>
      </c>
      <c r="F610" s="8">
        <v>0.43</v>
      </c>
      <c r="G610" s="8" t="str">
        <f t="shared" si="9"/>
        <v>41 to 50%</v>
      </c>
      <c r="H610">
        <v>4.2</v>
      </c>
      <c r="I610">
        <v>8258</v>
      </c>
      <c r="J610">
        <v>9901342</v>
      </c>
      <c r="K610" s="5" t="s">
        <v>14347</v>
      </c>
      <c r="L610" t="s">
        <v>14340</v>
      </c>
      <c r="M610" t="s">
        <v>14342</v>
      </c>
    </row>
    <row r="611" spans="1:13">
      <c r="A611" s="5" t="s">
        <v>5430</v>
      </c>
      <c r="B611" s="5" t="s">
        <v>13606</v>
      </c>
      <c r="C611" s="5" t="s">
        <v>13079</v>
      </c>
      <c r="D611">
        <v>1199</v>
      </c>
      <c r="E611">
        <v>3490</v>
      </c>
      <c r="F611" s="8">
        <v>0.66</v>
      </c>
      <c r="G611" s="8" t="str">
        <f t="shared" si="9"/>
        <v>61 to 70%</v>
      </c>
      <c r="H611">
        <v>4.0999999999999996</v>
      </c>
      <c r="I611">
        <v>11716</v>
      </c>
      <c r="J611">
        <v>40888840</v>
      </c>
      <c r="K611" s="5" t="s">
        <v>14347</v>
      </c>
      <c r="L611" t="s">
        <v>14339</v>
      </c>
      <c r="M611" t="s">
        <v>14342</v>
      </c>
    </row>
    <row r="612" spans="1:13">
      <c r="A612" s="5" t="s">
        <v>5441</v>
      </c>
      <c r="B612" s="5" t="s">
        <v>13607</v>
      </c>
      <c r="C612" s="5" t="s">
        <v>13079</v>
      </c>
      <c r="D612">
        <v>2499</v>
      </c>
      <c r="E612">
        <v>4999</v>
      </c>
      <c r="F612" s="8">
        <v>0.5</v>
      </c>
      <c r="G612" s="8" t="str">
        <f t="shared" si="9"/>
        <v>41 to 50%</v>
      </c>
      <c r="H612">
        <v>4.4000000000000004</v>
      </c>
      <c r="I612">
        <v>35024</v>
      </c>
      <c r="J612">
        <v>175084976</v>
      </c>
      <c r="K612" s="5" t="s">
        <v>14347</v>
      </c>
      <c r="L612" t="s">
        <v>14339</v>
      </c>
      <c r="M612" t="s">
        <v>14342</v>
      </c>
    </row>
    <row r="613" spans="1:13">
      <c r="A613" s="5" t="s">
        <v>5452</v>
      </c>
      <c r="B613" s="5" t="s">
        <v>13608</v>
      </c>
      <c r="C613" s="5" t="s">
        <v>13091</v>
      </c>
      <c r="D613">
        <v>1799</v>
      </c>
      <c r="E613">
        <v>4999</v>
      </c>
      <c r="F613" s="8">
        <v>0.64</v>
      </c>
      <c r="G613" s="8" t="str">
        <f t="shared" si="9"/>
        <v>61 to 70%</v>
      </c>
      <c r="H613">
        <v>4.0999999999999996</v>
      </c>
      <c r="I613">
        <v>55192</v>
      </c>
      <c r="J613">
        <v>275904808</v>
      </c>
      <c r="K613" s="5" t="s">
        <v>14347</v>
      </c>
      <c r="L613" t="s">
        <v>14339</v>
      </c>
      <c r="M613" t="s">
        <v>14342</v>
      </c>
    </row>
    <row r="614" spans="1:13">
      <c r="A614" s="5" t="s">
        <v>5463</v>
      </c>
      <c r="B614" s="5" t="s">
        <v>13609</v>
      </c>
      <c r="C614" s="5" t="s">
        <v>13091</v>
      </c>
      <c r="D614">
        <v>429</v>
      </c>
      <c r="E614">
        <v>599</v>
      </c>
      <c r="F614" s="8">
        <v>0.28000000000000003</v>
      </c>
      <c r="G614" s="8" t="str">
        <f t="shared" si="9"/>
        <v>21 to 30%</v>
      </c>
      <c r="H614">
        <v>4.0999999999999996</v>
      </c>
      <c r="I614">
        <v>119466</v>
      </c>
      <c r="J614">
        <v>71560134</v>
      </c>
      <c r="K614" s="5" t="s">
        <v>14347</v>
      </c>
      <c r="L614" t="s">
        <v>14340</v>
      </c>
      <c r="M614" t="s">
        <v>14342</v>
      </c>
    </row>
    <row r="615" spans="1:13">
      <c r="A615" s="5" t="s">
        <v>5472</v>
      </c>
      <c r="B615" s="5" t="s">
        <v>13610</v>
      </c>
      <c r="C615" s="5" t="s">
        <v>13079</v>
      </c>
      <c r="D615">
        <v>100</v>
      </c>
      <c r="E615">
        <v>499</v>
      </c>
      <c r="F615" s="8">
        <v>0.8</v>
      </c>
      <c r="G615" s="8" t="str">
        <f t="shared" si="9"/>
        <v>71 to 80%</v>
      </c>
      <c r="H615">
        <v>3.5</v>
      </c>
      <c r="I615">
        <v>9638</v>
      </c>
      <c r="J615">
        <v>4809362</v>
      </c>
      <c r="K615" s="5" t="s">
        <v>14347</v>
      </c>
      <c r="L615" t="s">
        <v>14339</v>
      </c>
      <c r="M615" t="s">
        <v>14343</v>
      </c>
    </row>
    <row r="616" spans="1:13">
      <c r="A616" s="5" t="s">
        <v>5482</v>
      </c>
      <c r="B616" s="5" t="s">
        <v>13611</v>
      </c>
      <c r="C616" s="5" t="s">
        <v>13079</v>
      </c>
      <c r="D616">
        <v>329</v>
      </c>
      <c r="E616">
        <v>399</v>
      </c>
      <c r="F616" s="8">
        <v>0.18</v>
      </c>
      <c r="G616" s="8" t="str">
        <f t="shared" si="9"/>
        <v>11 to 20%</v>
      </c>
      <c r="H616">
        <v>3.6</v>
      </c>
      <c r="I616">
        <v>33735</v>
      </c>
      <c r="J616">
        <v>13460265</v>
      </c>
      <c r="K616" s="5" t="s">
        <v>14347</v>
      </c>
      <c r="L616" t="s">
        <v>14340</v>
      </c>
      <c r="M616" t="s">
        <v>14343</v>
      </c>
    </row>
    <row r="617" spans="1:13">
      <c r="A617" s="5" t="s">
        <v>5493</v>
      </c>
      <c r="B617" s="5" t="s">
        <v>13612</v>
      </c>
      <c r="C617" s="5" t="s">
        <v>13079</v>
      </c>
      <c r="D617">
        <v>139</v>
      </c>
      <c r="E617">
        <v>299</v>
      </c>
      <c r="F617" s="8">
        <v>0.54</v>
      </c>
      <c r="G617" s="8" t="str">
        <f t="shared" si="9"/>
        <v>51 to 60%</v>
      </c>
      <c r="H617">
        <v>3.8</v>
      </c>
      <c r="I617">
        <v>3044</v>
      </c>
      <c r="J617">
        <v>910156</v>
      </c>
      <c r="K617" s="5" t="s">
        <v>14347</v>
      </c>
      <c r="L617" t="s">
        <v>14339</v>
      </c>
      <c r="M617" t="s">
        <v>14343</v>
      </c>
    </row>
    <row r="618" spans="1:13">
      <c r="A618" s="5" t="s">
        <v>5503</v>
      </c>
      <c r="B618" s="5" t="s">
        <v>13613</v>
      </c>
      <c r="C618" s="5" t="s">
        <v>13091</v>
      </c>
      <c r="D618">
        <v>1199</v>
      </c>
      <c r="E618">
        <v>2499</v>
      </c>
      <c r="F618" s="8">
        <v>0.52</v>
      </c>
      <c r="G618" s="8" t="str">
        <f t="shared" si="9"/>
        <v>51 to 60%</v>
      </c>
      <c r="H618">
        <v>4</v>
      </c>
      <c r="I618">
        <v>33584</v>
      </c>
      <c r="J618">
        <v>83926416</v>
      </c>
      <c r="K618" s="5" t="s">
        <v>14347</v>
      </c>
      <c r="L618" t="s">
        <v>14339</v>
      </c>
      <c r="M618" t="s">
        <v>14342</v>
      </c>
    </row>
    <row r="619" spans="1:13">
      <c r="A619" s="5" t="s">
        <v>5513</v>
      </c>
      <c r="B619" s="5" t="s">
        <v>13614</v>
      </c>
      <c r="C619" s="5" t="s">
        <v>13091</v>
      </c>
      <c r="D619">
        <v>1049</v>
      </c>
      <c r="E619">
        <v>2299</v>
      </c>
      <c r="F619" s="8">
        <v>0.54</v>
      </c>
      <c r="G619" s="8" t="str">
        <f t="shared" si="9"/>
        <v>51 to 60%</v>
      </c>
      <c r="H619">
        <v>3.9</v>
      </c>
      <c r="I619">
        <v>1779</v>
      </c>
      <c r="J619">
        <v>4089921</v>
      </c>
      <c r="K619" s="5" t="s">
        <v>14347</v>
      </c>
      <c r="L619" t="s">
        <v>14339</v>
      </c>
      <c r="M619" t="s">
        <v>14342</v>
      </c>
    </row>
    <row r="620" spans="1:13">
      <c r="A620" s="5" t="s">
        <v>5529</v>
      </c>
      <c r="B620" s="5" t="s">
        <v>13615</v>
      </c>
      <c r="C620" s="5" t="s">
        <v>13091</v>
      </c>
      <c r="D620">
        <v>225</v>
      </c>
      <c r="E620">
        <v>250</v>
      </c>
      <c r="F620" s="8">
        <v>0.1</v>
      </c>
      <c r="G620" s="8" t="str">
        <f t="shared" si="9"/>
        <v>0  to 10%</v>
      </c>
      <c r="H620">
        <v>4.4000000000000004</v>
      </c>
      <c r="I620">
        <v>26556</v>
      </c>
      <c r="J620">
        <v>6639000</v>
      </c>
      <c r="K620" s="5" t="s">
        <v>14347</v>
      </c>
      <c r="L620" t="s">
        <v>14340</v>
      </c>
      <c r="M620" t="s">
        <v>14343</v>
      </c>
    </row>
    <row r="621" spans="1:13">
      <c r="A621" s="5" t="s">
        <v>5540</v>
      </c>
      <c r="B621" s="5" t="s">
        <v>13616</v>
      </c>
      <c r="C621" s="5" t="s">
        <v>13079</v>
      </c>
      <c r="D621">
        <v>656</v>
      </c>
      <c r="E621">
        <v>1499</v>
      </c>
      <c r="F621" s="8">
        <v>0.56000000000000005</v>
      </c>
      <c r="G621" s="8" t="str">
        <f t="shared" si="9"/>
        <v>51 to 60%</v>
      </c>
      <c r="H621">
        <v>4.3</v>
      </c>
      <c r="I621">
        <v>25903</v>
      </c>
      <c r="J621">
        <v>38828597</v>
      </c>
      <c r="K621" s="5" t="s">
        <v>14347</v>
      </c>
      <c r="L621" t="s">
        <v>14339</v>
      </c>
      <c r="M621" t="s">
        <v>14342</v>
      </c>
    </row>
    <row r="622" spans="1:13">
      <c r="A622" s="5" t="s">
        <v>5550</v>
      </c>
      <c r="B622" s="5" t="s">
        <v>13617</v>
      </c>
      <c r="C622" s="5" t="s">
        <v>13079</v>
      </c>
      <c r="D622">
        <v>1109</v>
      </c>
      <c r="E622">
        <v>2800</v>
      </c>
      <c r="F622" s="8">
        <v>0.6</v>
      </c>
      <c r="G622" s="8" t="str">
        <f t="shared" si="9"/>
        <v>51 to 60%</v>
      </c>
      <c r="H622">
        <v>4.3</v>
      </c>
      <c r="I622">
        <v>53464</v>
      </c>
      <c r="J622">
        <v>149699200</v>
      </c>
      <c r="K622" s="5" t="s">
        <v>14347</v>
      </c>
      <c r="L622" t="s">
        <v>14339</v>
      </c>
      <c r="M622" t="s">
        <v>14342</v>
      </c>
    </row>
    <row r="623" spans="1:13">
      <c r="A623" s="5" t="s">
        <v>5561</v>
      </c>
      <c r="B623" s="5" t="s">
        <v>13618</v>
      </c>
      <c r="C623" s="5" t="s">
        <v>13079</v>
      </c>
      <c r="D623">
        <v>169</v>
      </c>
      <c r="E623">
        <v>299</v>
      </c>
      <c r="F623" s="8">
        <v>0.43</v>
      </c>
      <c r="G623" s="8" t="str">
        <f t="shared" si="9"/>
        <v>41 to 50%</v>
      </c>
      <c r="H623">
        <v>4.4000000000000004</v>
      </c>
      <c r="I623">
        <v>5176</v>
      </c>
      <c r="J623">
        <v>1547624</v>
      </c>
      <c r="K623" s="5" t="s">
        <v>14347</v>
      </c>
      <c r="L623" t="s">
        <v>14340</v>
      </c>
      <c r="M623" t="s">
        <v>14343</v>
      </c>
    </row>
    <row r="624" spans="1:13">
      <c r="A624" s="5" t="s">
        <v>5571</v>
      </c>
      <c r="B624" s="5" t="s">
        <v>13619</v>
      </c>
      <c r="C624" s="5" t="s">
        <v>13079</v>
      </c>
      <c r="D624">
        <v>309</v>
      </c>
      <c r="E624">
        <v>404</v>
      </c>
      <c r="F624" s="8">
        <v>0.24</v>
      </c>
      <c r="G624" s="8" t="str">
        <f t="shared" si="9"/>
        <v>21 to 30%</v>
      </c>
      <c r="H624">
        <v>4.4000000000000004</v>
      </c>
      <c r="I624">
        <v>8614</v>
      </c>
      <c r="J624">
        <v>3480056</v>
      </c>
      <c r="K624" s="5" t="s">
        <v>14347</v>
      </c>
      <c r="L624" t="s">
        <v>14340</v>
      </c>
      <c r="M624" t="s">
        <v>14343</v>
      </c>
    </row>
    <row r="625" spans="1:13">
      <c r="A625" s="5" t="s">
        <v>5581</v>
      </c>
      <c r="B625" s="5" t="s">
        <v>13620</v>
      </c>
      <c r="C625" s="5" t="s">
        <v>13091</v>
      </c>
      <c r="D625">
        <v>599</v>
      </c>
      <c r="E625">
        <v>1399</v>
      </c>
      <c r="F625" s="8">
        <v>0.56999999999999995</v>
      </c>
      <c r="G625" s="8" t="str">
        <f t="shared" si="9"/>
        <v>51 to 60%</v>
      </c>
      <c r="H625">
        <v>3.8</v>
      </c>
      <c r="I625">
        <v>60026</v>
      </c>
      <c r="J625">
        <v>83976374</v>
      </c>
      <c r="K625" s="5" t="s">
        <v>14347</v>
      </c>
      <c r="L625" t="s">
        <v>14339</v>
      </c>
      <c r="M625" t="s">
        <v>14342</v>
      </c>
    </row>
    <row r="626" spans="1:13">
      <c r="A626" s="5" t="s">
        <v>5591</v>
      </c>
      <c r="B626" s="5" t="s">
        <v>13621</v>
      </c>
      <c r="C626" s="5" t="s">
        <v>13079</v>
      </c>
      <c r="D626">
        <v>299</v>
      </c>
      <c r="E626">
        <v>599</v>
      </c>
      <c r="F626" s="8">
        <v>0.5</v>
      </c>
      <c r="G626" s="8" t="str">
        <f t="shared" si="9"/>
        <v>41 to 50%</v>
      </c>
      <c r="H626">
        <v>3.8</v>
      </c>
      <c r="I626">
        <v>3066</v>
      </c>
      <c r="J626">
        <v>1836534</v>
      </c>
      <c r="K626" s="5" t="s">
        <v>14347</v>
      </c>
      <c r="L626" t="s">
        <v>14339</v>
      </c>
      <c r="M626" t="s">
        <v>14342</v>
      </c>
    </row>
    <row r="627" spans="1:13">
      <c r="A627" s="5" t="s">
        <v>5600</v>
      </c>
      <c r="B627" s="5" t="s">
        <v>13622</v>
      </c>
      <c r="C627" s="5" t="s">
        <v>13079</v>
      </c>
      <c r="D627">
        <v>449</v>
      </c>
      <c r="E627">
        <v>999</v>
      </c>
      <c r="F627" s="8">
        <v>0.55000000000000004</v>
      </c>
      <c r="G627" s="8" t="str">
        <f t="shared" si="9"/>
        <v>51 to 60%</v>
      </c>
      <c r="H627">
        <v>4</v>
      </c>
      <c r="I627">
        <v>2102</v>
      </c>
      <c r="J627">
        <v>2099898</v>
      </c>
      <c r="K627" s="5" t="s">
        <v>14347</v>
      </c>
      <c r="L627" t="s">
        <v>14339</v>
      </c>
      <c r="M627" t="s">
        <v>14342</v>
      </c>
    </row>
    <row r="628" spans="1:13">
      <c r="A628" s="5" t="s">
        <v>5610</v>
      </c>
      <c r="B628" s="5" t="s">
        <v>13623</v>
      </c>
      <c r="C628" s="5" t="s">
        <v>13079</v>
      </c>
      <c r="D628">
        <v>799</v>
      </c>
      <c r="E628">
        <v>1295</v>
      </c>
      <c r="F628" s="8">
        <v>0.38</v>
      </c>
      <c r="G628" s="8" t="str">
        <f t="shared" si="9"/>
        <v>31 to 40%</v>
      </c>
      <c r="H628">
        <v>4.4000000000000004</v>
      </c>
      <c r="I628">
        <v>34852</v>
      </c>
      <c r="J628">
        <v>45133340</v>
      </c>
      <c r="K628" s="5" t="s">
        <v>14347</v>
      </c>
      <c r="L628" t="s">
        <v>14340</v>
      </c>
      <c r="M628" t="s">
        <v>14342</v>
      </c>
    </row>
    <row r="629" spans="1:13">
      <c r="A629" s="5" t="s">
        <v>5621</v>
      </c>
      <c r="B629" s="5" t="s">
        <v>13624</v>
      </c>
      <c r="C629" s="5" t="s">
        <v>13573</v>
      </c>
      <c r="D629">
        <v>157</v>
      </c>
      <c r="E629">
        <v>160</v>
      </c>
      <c r="F629" s="8">
        <v>0.02</v>
      </c>
      <c r="G629" s="8" t="str">
        <f t="shared" si="9"/>
        <v>0  to 10%</v>
      </c>
      <c r="H629">
        <v>4.5</v>
      </c>
      <c r="I629">
        <v>8618</v>
      </c>
      <c r="J629">
        <v>1378880</v>
      </c>
      <c r="K629" s="5" t="s">
        <v>14347</v>
      </c>
      <c r="L629" t="s">
        <v>14340</v>
      </c>
      <c r="M629" t="s">
        <v>14344</v>
      </c>
    </row>
    <row r="630" spans="1:13">
      <c r="A630" s="5" t="s">
        <v>5635</v>
      </c>
      <c r="B630" s="5" t="s">
        <v>13625</v>
      </c>
      <c r="C630" s="5" t="s">
        <v>13079</v>
      </c>
      <c r="D630">
        <v>599</v>
      </c>
      <c r="E630">
        <v>899</v>
      </c>
      <c r="F630" s="8">
        <v>0.33</v>
      </c>
      <c r="G630" s="8" t="str">
        <f t="shared" si="9"/>
        <v>31 to 40%</v>
      </c>
      <c r="H630">
        <v>4</v>
      </c>
      <c r="I630">
        <v>4018</v>
      </c>
      <c r="J630">
        <v>3612182</v>
      </c>
      <c r="K630" s="5" t="s">
        <v>14347</v>
      </c>
      <c r="L630" t="s">
        <v>14340</v>
      </c>
      <c r="M630" t="s">
        <v>14342</v>
      </c>
    </row>
    <row r="631" spans="1:13">
      <c r="A631" s="5" t="s">
        <v>5645</v>
      </c>
      <c r="B631" s="5" t="s">
        <v>13626</v>
      </c>
      <c r="C631" s="5" t="s">
        <v>13091</v>
      </c>
      <c r="D631">
        <v>479</v>
      </c>
      <c r="E631">
        <v>599</v>
      </c>
      <c r="F631" s="8">
        <v>0.2</v>
      </c>
      <c r="G631" s="8" t="str">
        <f t="shared" si="9"/>
        <v>11 to 20%</v>
      </c>
      <c r="H631">
        <v>4.3</v>
      </c>
      <c r="I631">
        <v>11687</v>
      </c>
      <c r="J631">
        <v>7000513</v>
      </c>
      <c r="K631" s="5" t="s">
        <v>14347</v>
      </c>
      <c r="L631" t="s">
        <v>14340</v>
      </c>
      <c r="M631" t="s">
        <v>14342</v>
      </c>
    </row>
    <row r="632" spans="1:13">
      <c r="A632" s="5" t="s">
        <v>5657</v>
      </c>
      <c r="B632" s="5" t="s">
        <v>13627</v>
      </c>
      <c r="C632" s="5" t="s">
        <v>13091</v>
      </c>
      <c r="D632">
        <v>1598</v>
      </c>
      <c r="E632">
        <v>2990</v>
      </c>
      <c r="F632" s="8">
        <v>0.47</v>
      </c>
      <c r="G632" s="8" t="str">
        <f t="shared" si="9"/>
        <v>41 to 50%</v>
      </c>
      <c r="H632">
        <v>3.8</v>
      </c>
      <c r="I632">
        <v>11015</v>
      </c>
      <c r="J632">
        <v>32934850</v>
      </c>
      <c r="K632" s="5" t="s">
        <v>14347</v>
      </c>
      <c r="L632" t="s">
        <v>14340</v>
      </c>
      <c r="M632" t="s">
        <v>14342</v>
      </c>
    </row>
    <row r="633" spans="1:13">
      <c r="A633" s="5" t="s">
        <v>5667</v>
      </c>
      <c r="B633" s="5" t="s">
        <v>13628</v>
      </c>
      <c r="C633" s="5" t="s">
        <v>13079</v>
      </c>
      <c r="D633">
        <v>599</v>
      </c>
      <c r="E633">
        <v>899</v>
      </c>
      <c r="F633" s="8">
        <v>0.33</v>
      </c>
      <c r="G633" s="8" t="str">
        <f t="shared" si="9"/>
        <v>31 to 40%</v>
      </c>
      <c r="H633">
        <v>4.3</v>
      </c>
      <c r="I633">
        <v>95116</v>
      </c>
      <c r="J633">
        <v>85509284</v>
      </c>
      <c r="K633" s="5" t="s">
        <v>14347</v>
      </c>
      <c r="L633" t="s">
        <v>14340</v>
      </c>
      <c r="M633" t="s">
        <v>14342</v>
      </c>
    </row>
    <row r="634" spans="1:13">
      <c r="A634" s="5" t="s">
        <v>5679</v>
      </c>
      <c r="B634" s="5" t="s">
        <v>13629</v>
      </c>
      <c r="C634" s="5" t="s">
        <v>13079</v>
      </c>
      <c r="D634">
        <v>1299</v>
      </c>
      <c r="E634">
        <v>3000</v>
      </c>
      <c r="F634" s="8">
        <v>0.56999999999999995</v>
      </c>
      <c r="G634" s="8" t="str">
        <f t="shared" si="9"/>
        <v>51 to 60%</v>
      </c>
      <c r="H634">
        <v>4.3</v>
      </c>
      <c r="I634">
        <v>23022</v>
      </c>
      <c r="J634">
        <v>69066000</v>
      </c>
      <c r="K634" s="5" t="s">
        <v>14347</v>
      </c>
      <c r="L634" t="s">
        <v>14339</v>
      </c>
      <c r="M634" t="s">
        <v>14342</v>
      </c>
    </row>
    <row r="635" spans="1:13">
      <c r="A635" s="5" t="s">
        <v>5696</v>
      </c>
      <c r="B635" s="5" t="s">
        <v>13630</v>
      </c>
      <c r="C635" s="5" t="s">
        <v>13079</v>
      </c>
      <c r="D635">
        <v>294</v>
      </c>
      <c r="E635">
        <v>4999</v>
      </c>
      <c r="F635" s="8">
        <v>0.94</v>
      </c>
      <c r="G635" s="8" t="str">
        <f t="shared" si="9"/>
        <v>Above 90%</v>
      </c>
      <c r="H635">
        <v>4.3</v>
      </c>
      <c r="I635">
        <v>4426</v>
      </c>
      <c r="J635">
        <v>22125574</v>
      </c>
      <c r="K635" s="5" t="s">
        <v>14347</v>
      </c>
      <c r="L635" t="s">
        <v>14339</v>
      </c>
      <c r="M635" t="s">
        <v>14342</v>
      </c>
    </row>
    <row r="636" spans="1:13">
      <c r="A636" s="5" t="s">
        <v>5707</v>
      </c>
      <c r="B636" s="5" t="s">
        <v>13631</v>
      </c>
      <c r="C636" s="5" t="s">
        <v>13079</v>
      </c>
      <c r="D636">
        <v>828</v>
      </c>
      <c r="E636">
        <v>861</v>
      </c>
      <c r="F636" s="8">
        <v>0.04</v>
      </c>
      <c r="G636" s="8" t="str">
        <f t="shared" si="9"/>
        <v>0  to 10%</v>
      </c>
      <c r="H636">
        <v>4.2</v>
      </c>
      <c r="I636">
        <v>4567</v>
      </c>
      <c r="J636">
        <v>3932187</v>
      </c>
      <c r="K636" s="5" t="s">
        <v>14347</v>
      </c>
      <c r="L636" t="s">
        <v>14340</v>
      </c>
      <c r="M636" t="s">
        <v>14342</v>
      </c>
    </row>
    <row r="637" spans="1:13">
      <c r="A637" s="5" t="s">
        <v>5717</v>
      </c>
      <c r="B637" s="5" t="s">
        <v>13632</v>
      </c>
      <c r="C637" s="5" t="s">
        <v>13091</v>
      </c>
      <c r="D637">
        <v>745</v>
      </c>
      <c r="E637">
        <v>795</v>
      </c>
      <c r="F637" s="8">
        <v>0.06</v>
      </c>
      <c r="G637" s="8" t="str">
        <f t="shared" si="9"/>
        <v>0  to 10%</v>
      </c>
      <c r="H637">
        <v>4</v>
      </c>
      <c r="I637">
        <v>13797</v>
      </c>
      <c r="J637">
        <v>10968615</v>
      </c>
      <c r="K637" s="5" t="s">
        <v>14347</v>
      </c>
      <c r="L637" t="s">
        <v>14340</v>
      </c>
      <c r="M637" t="s">
        <v>14342</v>
      </c>
    </row>
    <row r="638" spans="1:13">
      <c r="A638" s="5" t="s">
        <v>5727</v>
      </c>
      <c r="B638" s="5" t="s">
        <v>13633</v>
      </c>
      <c r="C638" s="5" t="s">
        <v>13091</v>
      </c>
      <c r="D638">
        <v>1549</v>
      </c>
      <c r="E638">
        <v>2495</v>
      </c>
      <c r="F638" s="8">
        <v>0.38</v>
      </c>
      <c r="G638" s="8" t="str">
        <f t="shared" si="9"/>
        <v>31 to 40%</v>
      </c>
      <c r="H638">
        <v>4.4000000000000004</v>
      </c>
      <c r="I638">
        <v>15137</v>
      </c>
      <c r="J638">
        <v>37766815</v>
      </c>
      <c r="K638" s="5" t="s">
        <v>14347</v>
      </c>
      <c r="L638" t="s">
        <v>14340</v>
      </c>
      <c r="M638" t="s">
        <v>14342</v>
      </c>
    </row>
    <row r="639" spans="1:13">
      <c r="A639" s="5" t="s">
        <v>5743</v>
      </c>
      <c r="B639" s="5" t="s">
        <v>13634</v>
      </c>
      <c r="C639" s="5" t="s">
        <v>13079</v>
      </c>
      <c r="D639">
        <v>1469</v>
      </c>
      <c r="E639">
        <v>2499</v>
      </c>
      <c r="F639" s="8">
        <v>0.41</v>
      </c>
      <c r="G639" s="8" t="str">
        <f t="shared" si="9"/>
        <v>41 to 50%</v>
      </c>
      <c r="H639">
        <v>4.2</v>
      </c>
      <c r="I639">
        <v>156638</v>
      </c>
      <c r="J639">
        <v>391438362</v>
      </c>
      <c r="K639" s="5" t="s">
        <v>14347</v>
      </c>
      <c r="L639" t="s">
        <v>14340</v>
      </c>
      <c r="M639" t="s">
        <v>14342</v>
      </c>
    </row>
    <row r="640" spans="1:13">
      <c r="A640" s="5" t="s">
        <v>5753</v>
      </c>
      <c r="B640" s="5" t="s">
        <v>13635</v>
      </c>
      <c r="C640" s="5" t="s">
        <v>13573</v>
      </c>
      <c r="D640">
        <v>198</v>
      </c>
      <c r="E640">
        <v>800</v>
      </c>
      <c r="F640" s="8">
        <v>0.75</v>
      </c>
      <c r="G640" s="8" t="str">
        <f t="shared" si="9"/>
        <v>71 to 80%</v>
      </c>
      <c r="H640">
        <v>4.0999999999999996</v>
      </c>
      <c r="I640">
        <v>9344</v>
      </c>
      <c r="J640">
        <v>7475200</v>
      </c>
      <c r="K640" s="5" t="s">
        <v>14347</v>
      </c>
      <c r="L640" t="s">
        <v>14339</v>
      </c>
      <c r="M640" t="s">
        <v>14342</v>
      </c>
    </row>
    <row r="641" spans="1:13">
      <c r="A641" s="5" t="s">
        <v>5764</v>
      </c>
      <c r="B641" s="5" t="s">
        <v>13636</v>
      </c>
      <c r="C641" s="5" t="s">
        <v>13091</v>
      </c>
      <c r="D641">
        <v>549</v>
      </c>
      <c r="E641">
        <v>549</v>
      </c>
      <c r="F641" s="8">
        <v>0</v>
      </c>
      <c r="G641" s="8" t="str">
        <f t="shared" si="9"/>
        <v>0  to 10%</v>
      </c>
      <c r="H641">
        <v>4.5</v>
      </c>
      <c r="I641">
        <v>4875</v>
      </c>
      <c r="J641">
        <v>2676375</v>
      </c>
      <c r="K641" s="5" t="s">
        <v>14347</v>
      </c>
      <c r="L641" t="s">
        <v>14340</v>
      </c>
      <c r="M641" t="s">
        <v>14342</v>
      </c>
    </row>
    <row r="642" spans="1:13">
      <c r="A642" s="5" t="s">
        <v>5777</v>
      </c>
      <c r="B642" s="5" t="s">
        <v>13637</v>
      </c>
      <c r="C642" s="5" t="s">
        <v>13091</v>
      </c>
      <c r="D642">
        <v>12000</v>
      </c>
      <c r="E642">
        <v>29999</v>
      </c>
      <c r="F642" s="8">
        <v>0.6</v>
      </c>
      <c r="G642" s="8" t="str">
        <f t="shared" si="9"/>
        <v>51 to 60%</v>
      </c>
      <c r="H642">
        <v>4.3</v>
      </c>
      <c r="I642">
        <v>4744</v>
      </c>
      <c r="J642">
        <v>142315256</v>
      </c>
      <c r="K642" s="5" t="s">
        <v>14347</v>
      </c>
      <c r="L642" t="s">
        <v>14339</v>
      </c>
      <c r="M642" t="s">
        <v>14342</v>
      </c>
    </row>
    <row r="643" spans="1:13">
      <c r="A643" s="5" t="s">
        <v>5787</v>
      </c>
      <c r="B643" s="5" t="s">
        <v>13638</v>
      </c>
      <c r="C643" s="5" t="s">
        <v>13091</v>
      </c>
      <c r="D643">
        <v>1299</v>
      </c>
      <c r="E643">
        <v>3499</v>
      </c>
      <c r="F643" s="8">
        <v>0.63</v>
      </c>
      <c r="G643" s="8" t="str">
        <f t="shared" si="9"/>
        <v>61 to 70%</v>
      </c>
      <c r="H643">
        <v>3.9</v>
      </c>
      <c r="I643">
        <v>12452</v>
      </c>
      <c r="J643">
        <v>43569548</v>
      </c>
      <c r="K643" s="5" t="s">
        <v>14347</v>
      </c>
      <c r="L643" t="s">
        <v>14339</v>
      </c>
      <c r="M643" t="s">
        <v>14342</v>
      </c>
    </row>
    <row r="644" spans="1:13">
      <c r="A644" s="5" t="s">
        <v>5796</v>
      </c>
      <c r="B644" s="5" t="s">
        <v>13639</v>
      </c>
      <c r="C644" s="5" t="s">
        <v>13091</v>
      </c>
      <c r="D644">
        <v>269</v>
      </c>
      <c r="E644">
        <v>315</v>
      </c>
      <c r="F644" s="8">
        <v>0.15</v>
      </c>
      <c r="G644" s="8" t="str">
        <f t="shared" ref="G644:G707" si="10">IF(F644&lt;=10%, "0  to 10%",IF(F644&lt;=20%,"11 to 20%",IF(F644&lt;=30%,"21 to 30%",IF(F644&lt;=40%,"31 to 40%",IF(F644&lt;=50%,"41 to 50%",IF(F644&lt;=60%,"51 to 60%",IF(F644&lt;=70%,"61 to 70%",IF(F644&lt;=80%,"71 to 80%",IF(F644&lt;=90%,"81 to 90%","Above 90%")))))))))</f>
        <v>11 to 20%</v>
      </c>
      <c r="H644">
        <v>4.5</v>
      </c>
      <c r="I644">
        <v>17810</v>
      </c>
      <c r="J644">
        <v>5610150</v>
      </c>
      <c r="K644" s="5" t="s">
        <v>14347</v>
      </c>
      <c r="L644" t="s">
        <v>14340</v>
      </c>
      <c r="M644" t="s">
        <v>14343</v>
      </c>
    </row>
    <row r="645" spans="1:13">
      <c r="A645" s="5" t="s">
        <v>5806</v>
      </c>
      <c r="B645" s="5" t="s">
        <v>13640</v>
      </c>
      <c r="C645" s="5" t="s">
        <v>13091</v>
      </c>
      <c r="D645">
        <v>799</v>
      </c>
      <c r="E645">
        <v>1499</v>
      </c>
      <c r="F645" s="8">
        <v>0.47</v>
      </c>
      <c r="G645" s="8" t="str">
        <f t="shared" si="10"/>
        <v>41 to 50%</v>
      </c>
      <c r="H645">
        <v>4.0999999999999996</v>
      </c>
      <c r="I645">
        <v>53648</v>
      </c>
      <c r="J645">
        <v>80418352</v>
      </c>
      <c r="K645" s="5" t="s">
        <v>14347</v>
      </c>
      <c r="L645" t="s">
        <v>14340</v>
      </c>
      <c r="M645" t="s">
        <v>14342</v>
      </c>
    </row>
    <row r="646" spans="1:13">
      <c r="A646" s="5" t="s">
        <v>5816</v>
      </c>
      <c r="B646" s="5" t="s">
        <v>13641</v>
      </c>
      <c r="C646" s="5" t="s">
        <v>13079</v>
      </c>
      <c r="D646">
        <v>6299</v>
      </c>
      <c r="E646">
        <v>13750</v>
      </c>
      <c r="F646" s="8">
        <v>0.54</v>
      </c>
      <c r="G646" s="8" t="str">
        <f t="shared" si="10"/>
        <v>51 to 60%</v>
      </c>
      <c r="H646">
        <v>4.2</v>
      </c>
      <c r="I646">
        <v>2014</v>
      </c>
      <c r="J646">
        <v>27692500</v>
      </c>
      <c r="K646" s="5" t="s">
        <v>14347</v>
      </c>
      <c r="L646" t="s">
        <v>14339</v>
      </c>
      <c r="M646" t="s">
        <v>14342</v>
      </c>
    </row>
    <row r="647" spans="1:13">
      <c r="A647" s="5" t="s">
        <v>5827</v>
      </c>
      <c r="B647" s="5" t="s">
        <v>13642</v>
      </c>
      <c r="C647" s="5" t="s">
        <v>13079</v>
      </c>
      <c r="D647">
        <v>59</v>
      </c>
      <c r="E647">
        <v>59</v>
      </c>
      <c r="F647" s="8">
        <v>0</v>
      </c>
      <c r="G647" s="8" t="str">
        <f t="shared" si="10"/>
        <v>0  to 10%</v>
      </c>
      <c r="H647">
        <v>3.8</v>
      </c>
      <c r="I647">
        <v>5958</v>
      </c>
      <c r="J647">
        <v>351522</v>
      </c>
      <c r="K647" s="5" t="s">
        <v>14347</v>
      </c>
      <c r="L647" t="s">
        <v>14340</v>
      </c>
      <c r="M647" t="s">
        <v>14344</v>
      </c>
    </row>
    <row r="648" spans="1:13">
      <c r="A648" s="5" t="s">
        <v>5838</v>
      </c>
      <c r="B648" s="5" t="s">
        <v>13643</v>
      </c>
      <c r="C648" s="5" t="s">
        <v>13091</v>
      </c>
      <c r="D648">
        <v>571</v>
      </c>
      <c r="E648">
        <v>999</v>
      </c>
      <c r="F648" s="8">
        <v>0.43</v>
      </c>
      <c r="G648" s="8" t="str">
        <f t="shared" si="10"/>
        <v>41 to 50%</v>
      </c>
      <c r="H648">
        <v>4.3</v>
      </c>
      <c r="I648">
        <v>38221</v>
      </c>
      <c r="J648">
        <v>38182779</v>
      </c>
      <c r="K648" s="5" t="s">
        <v>14347</v>
      </c>
      <c r="L648" t="s">
        <v>14340</v>
      </c>
      <c r="M648" t="s">
        <v>14342</v>
      </c>
    </row>
    <row r="649" spans="1:13">
      <c r="A649" s="5" t="s">
        <v>5848</v>
      </c>
      <c r="B649" s="5" t="s">
        <v>13644</v>
      </c>
      <c r="C649" s="5" t="s">
        <v>13091</v>
      </c>
      <c r="D649">
        <v>549</v>
      </c>
      <c r="E649">
        <v>999</v>
      </c>
      <c r="F649" s="8">
        <v>0.45</v>
      </c>
      <c r="G649" s="8" t="str">
        <f t="shared" si="10"/>
        <v>41 to 50%</v>
      </c>
      <c r="H649">
        <v>3.9</v>
      </c>
      <c r="I649">
        <v>64705</v>
      </c>
      <c r="J649">
        <v>64640295</v>
      </c>
      <c r="K649" s="5" t="s">
        <v>14347</v>
      </c>
      <c r="L649" t="s">
        <v>14340</v>
      </c>
      <c r="M649" t="s">
        <v>14342</v>
      </c>
    </row>
    <row r="650" spans="1:13">
      <c r="A650" s="5" t="s">
        <v>5861</v>
      </c>
      <c r="B650" s="5" t="s">
        <v>13645</v>
      </c>
      <c r="C650" s="5" t="s">
        <v>13079</v>
      </c>
      <c r="D650">
        <v>448</v>
      </c>
      <c r="E650">
        <v>699</v>
      </c>
      <c r="F650" s="8">
        <v>0.36</v>
      </c>
      <c r="G650" s="8" t="str">
        <f t="shared" si="10"/>
        <v>31 to 40%</v>
      </c>
      <c r="H650">
        <v>3.9</v>
      </c>
      <c r="I650">
        <v>17348</v>
      </c>
      <c r="J650">
        <v>12126252</v>
      </c>
      <c r="K650" s="5" t="s">
        <v>14347</v>
      </c>
      <c r="L650" t="s">
        <v>14340</v>
      </c>
      <c r="M650" t="s">
        <v>14342</v>
      </c>
    </row>
    <row r="651" spans="1:13">
      <c r="A651" s="5" t="s">
        <v>5871</v>
      </c>
      <c r="B651" s="5" t="s">
        <v>13646</v>
      </c>
      <c r="C651" s="5" t="s">
        <v>13091</v>
      </c>
      <c r="D651">
        <v>1499</v>
      </c>
      <c r="E651">
        <v>2999</v>
      </c>
      <c r="F651" s="8">
        <v>0.5</v>
      </c>
      <c r="G651" s="8" t="str">
        <f t="shared" si="10"/>
        <v>41 to 50%</v>
      </c>
      <c r="H651">
        <v>3.7</v>
      </c>
      <c r="I651">
        <v>87798</v>
      </c>
      <c r="J651">
        <v>263306202</v>
      </c>
      <c r="K651" s="5" t="s">
        <v>14347</v>
      </c>
      <c r="L651" t="s">
        <v>14339</v>
      </c>
      <c r="M651" t="s">
        <v>14342</v>
      </c>
    </row>
    <row r="652" spans="1:13">
      <c r="A652" s="5" t="s">
        <v>5881</v>
      </c>
      <c r="B652" s="5" t="s">
        <v>13647</v>
      </c>
      <c r="C652" s="5" t="s">
        <v>13091</v>
      </c>
      <c r="D652">
        <v>299</v>
      </c>
      <c r="E652">
        <v>499</v>
      </c>
      <c r="F652" s="8">
        <v>0.4</v>
      </c>
      <c r="G652" s="8" t="str">
        <f t="shared" si="10"/>
        <v>31 to 40%</v>
      </c>
      <c r="H652">
        <v>4.2</v>
      </c>
      <c r="I652">
        <v>24432</v>
      </c>
      <c r="J652">
        <v>12191568</v>
      </c>
      <c r="K652" s="5" t="s">
        <v>14347</v>
      </c>
      <c r="L652" t="s">
        <v>14340</v>
      </c>
      <c r="M652" t="s">
        <v>14343</v>
      </c>
    </row>
    <row r="653" spans="1:13">
      <c r="A653" s="5" t="s">
        <v>5892</v>
      </c>
      <c r="B653" s="5" t="s">
        <v>13648</v>
      </c>
      <c r="C653" s="5" t="s">
        <v>13079</v>
      </c>
      <c r="D653">
        <v>579</v>
      </c>
      <c r="E653">
        <v>1400</v>
      </c>
      <c r="F653" s="8">
        <v>0.59</v>
      </c>
      <c r="G653" s="8" t="str">
        <f t="shared" si="10"/>
        <v>51 to 60%</v>
      </c>
      <c r="H653">
        <v>4.3</v>
      </c>
      <c r="I653">
        <v>189104</v>
      </c>
      <c r="J653">
        <v>264745600</v>
      </c>
      <c r="K653" s="5" t="s">
        <v>14347</v>
      </c>
      <c r="L653" t="s">
        <v>14339</v>
      </c>
      <c r="M653" t="s">
        <v>14342</v>
      </c>
    </row>
    <row r="654" spans="1:13">
      <c r="A654" s="5" t="s">
        <v>5902</v>
      </c>
      <c r="B654" s="5" t="s">
        <v>13649</v>
      </c>
      <c r="C654" s="5" t="s">
        <v>13091</v>
      </c>
      <c r="D654">
        <v>2499</v>
      </c>
      <c r="E654">
        <v>3299</v>
      </c>
      <c r="F654" s="8">
        <v>0.24</v>
      </c>
      <c r="G654" s="8" t="str">
        <f t="shared" si="10"/>
        <v>21 to 30%</v>
      </c>
      <c r="H654">
        <v>4.2</v>
      </c>
      <c r="I654">
        <v>93112</v>
      </c>
      <c r="J654">
        <v>307176488</v>
      </c>
      <c r="K654" s="5" t="s">
        <v>14347</v>
      </c>
      <c r="L654" t="s">
        <v>14340</v>
      </c>
      <c r="M654" t="s">
        <v>14342</v>
      </c>
    </row>
    <row r="655" spans="1:13">
      <c r="A655" s="5" t="s">
        <v>5913</v>
      </c>
      <c r="B655" s="5" t="s">
        <v>13650</v>
      </c>
      <c r="C655" s="5" t="s">
        <v>13091</v>
      </c>
      <c r="D655">
        <v>1199</v>
      </c>
      <c r="E655">
        <v>5999</v>
      </c>
      <c r="F655" s="8">
        <v>0.8</v>
      </c>
      <c r="G655" s="8" t="str">
        <f t="shared" si="10"/>
        <v>71 to 80%</v>
      </c>
      <c r="H655">
        <v>3.9</v>
      </c>
      <c r="I655">
        <v>47521</v>
      </c>
      <c r="J655">
        <v>285078479</v>
      </c>
      <c r="K655" s="5" t="s">
        <v>14347</v>
      </c>
      <c r="L655" t="s">
        <v>14339</v>
      </c>
      <c r="M655" t="s">
        <v>14342</v>
      </c>
    </row>
    <row r="656" spans="1:13">
      <c r="A656" s="5" t="s">
        <v>5923</v>
      </c>
      <c r="B656" s="5" t="s">
        <v>13651</v>
      </c>
      <c r="C656" s="5" t="s">
        <v>13091</v>
      </c>
      <c r="D656">
        <v>399</v>
      </c>
      <c r="E656">
        <v>499</v>
      </c>
      <c r="F656" s="8">
        <v>0.2</v>
      </c>
      <c r="G656" s="8" t="str">
        <f t="shared" si="10"/>
        <v>11 to 20%</v>
      </c>
      <c r="H656">
        <v>4.3</v>
      </c>
      <c r="I656">
        <v>27201</v>
      </c>
      <c r="J656">
        <v>13573299</v>
      </c>
      <c r="K656" s="5" t="s">
        <v>14347</v>
      </c>
      <c r="L656" t="s">
        <v>14340</v>
      </c>
      <c r="M656" t="s">
        <v>14343</v>
      </c>
    </row>
    <row r="657" spans="1:13">
      <c r="A657" s="5" t="s">
        <v>5937</v>
      </c>
      <c r="B657" s="5" t="s">
        <v>13652</v>
      </c>
      <c r="C657" s="5" t="s">
        <v>13079</v>
      </c>
      <c r="D657">
        <v>279</v>
      </c>
      <c r="E657">
        <v>375</v>
      </c>
      <c r="F657" s="8">
        <v>0.26</v>
      </c>
      <c r="G657" s="8" t="str">
        <f t="shared" si="10"/>
        <v>21 to 30%</v>
      </c>
      <c r="H657">
        <v>4.3</v>
      </c>
      <c r="I657">
        <v>31534</v>
      </c>
      <c r="J657">
        <v>11825250</v>
      </c>
      <c r="K657" s="5" t="s">
        <v>14347</v>
      </c>
      <c r="L657" t="s">
        <v>14340</v>
      </c>
      <c r="M657" t="s">
        <v>14343</v>
      </c>
    </row>
    <row r="658" spans="1:13">
      <c r="A658" s="5" t="s">
        <v>5947</v>
      </c>
      <c r="B658" s="5" t="s">
        <v>13483</v>
      </c>
      <c r="C658" s="5" t="s">
        <v>13091</v>
      </c>
      <c r="D658">
        <v>2499</v>
      </c>
      <c r="E658">
        <v>4999</v>
      </c>
      <c r="F658" s="8">
        <v>0.5</v>
      </c>
      <c r="G658" s="8" t="str">
        <f t="shared" si="10"/>
        <v>41 to 50%</v>
      </c>
      <c r="H658">
        <v>3.9</v>
      </c>
      <c r="I658">
        <v>7571</v>
      </c>
      <c r="J658">
        <v>37847429</v>
      </c>
      <c r="K658" s="5" t="s">
        <v>14347</v>
      </c>
      <c r="L658" t="s">
        <v>14339</v>
      </c>
      <c r="M658" t="s">
        <v>14342</v>
      </c>
    </row>
    <row r="659" spans="1:13">
      <c r="A659" s="5" t="s">
        <v>5952</v>
      </c>
      <c r="B659" s="5" t="s">
        <v>13653</v>
      </c>
      <c r="C659" s="5" t="s">
        <v>13573</v>
      </c>
      <c r="D659">
        <v>137</v>
      </c>
      <c r="E659">
        <v>160</v>
      </c>
      <c r="F659" s="8">
        <v>0.14000000000000001</v>
      </c>
      <c r="G659" s="8" t="str">
        <f t="shared" si="10"/>
        <v>11 to 20%</v>
      </c>
      <c r="H659">
        <v>4.4000000000000004</v>
      </c>
      <c r="I659">
        <v>6537</v>
      </c>
      <c r="J659">
        <v>1045920</v>
      </c>
      <c r="K659" s="5" t="s">
        <v>14347</v>
      </c>
      <c r="L659" t="s">
        <v>14340</v>
      </c>
      <c r="M659" t="s">
        <v>14344</v>
      </c>
    </row>
    <row r="660" spans="1:13">
      <c r="A660" s="5" t="s">
        <v>5963</v>
      </c>
      <c r="B660" s="5" t="s">
        <v>13654</v>
      </c>
      <c r="C660" s="5" t="s">
        <v>13079</v>
      </c>
      <c r="D660">
        <v>299</v>
      </c>
      <c r="E660">
        <v>499</v>
      </c>
      <c r="F660" s="8">
        <v>0.4</v>
      </c>
      <c r="G660" s="8" t="str">
        <f t="shared" si="10"/>
        <v>31 to 40%</v>
      </c>
      <c r="H660">
        <v>4.5</v>
      </c>
      <c r="I660">
        <v>21010</v>
      </c>
      <c r="J660">
        <v>10483990</v>
      </c>
      <c r="K660" s="5" t="s">
        <v>14347</v>
      </c>
      <c r="L660" t="s">
        <v>14340</v>
      </c>
      <c r="M660" t="s">
        <v>14343</v>
      </c>
    </row>
    <row r="661" spans="1:13">
      <c r="A661" s="5" t="s">
        <v>5973</v>
      </c>
      <c r="B661" s="5" t="s">
        <v>13655</v>
      </c>
      <c r="C661" s="5" t="s">
        <v>13091</v>
      </c>
      <c r="D661">
        <v>1799</v>
      </c>
      <c r="E661">
        <v>3999</v>
      </c>
      <c r="F661" s="8">
        <v>0.55000000000000004</v>
      </c>
      <c r="G661" s="8" t="str">
        <f t="shared" si="10"/>
        <v>51 to 60%</v>
      </c>
      <c r="H661">
        <v>3.9</v>
      </c>
      <c r="I661">
        <v>3517</v>
      </c>
      <c r="J661">
        <v>14064483</v>
      </c>
      <c r="K661" s="5" t="s">
        <v>14347</v>
      </c>
      <c r="L661" t="s">
        <v>14339</v>
      </c>
      <c r="M661" t="s">
        <v>14342</v>
      </c>
    </row>
    <row r="662" spans="1:13">
      <c r="A662" s="5" t="s">
        <v>5983</v>
      </c>
      <c r="B662" s="5" t="s">
        <v>13656</v>
      </c>
      <c r="C662" s="5" t="s">
        <v>13091</v>
      </c>
      <c r="D662">
        <v>1999</v>
      </c>
      <c r="E662">
        <v>2999</v>
      </c>
      <c r="F662" s="8">
        <v>0.33</v>
      </c>
      <c r="G662" s="8" t="str">
        <f t="shared" si="10"/>
        <v>31 to 40%</v>
      </c>
      <c r="H662">
        <v>4.3</v>
      </c>
      <c r="I662">
        <v>63899</v>
      </c>
      <c r="J662">
        <v>191633101</v>
      </c>
      <c r="K662" s="5" t="s">
        <v>14347</v>
      </c>
      <c r="L662" t="s">
        <v>14340</v>
      </c>
      <c r="M662" t="s">
        <v>14342</v>
      </c>
    </row>
    <row r="663" spans="1:13">
      <c r="A663" s="5" t="s">
        <v>5994</v>
      </c>
      <c r="B663" s="5" t="s">
        <v>13657</v>
      </c>
      <c r="C663" s="5" t="s">
        <v>13079</v>
      </c>
      <c r="D663">
        <v>399</v>
      </c>
      <c r="E663">
        <v>1499</v>
      </c>
      <c r="F663" s="8">
        <v>0.73</v>
      </c>
      <c r="G663" s="8" t="str">
        <f t="shared" si="10"/>
        <v>71 to 80%</v>
      </c>
      <c r="H663">
        <v>4.0999999999999996</v>
      </c>
      <c r="I663">
        <v>5730</v>
      </c>
      <c r="J663">
        <v>8589270</v>
      </c>
      <c r="K663" s="5" t="s">
        <v>14347</v>
      </c>
      <c r="L663" t="s">
        <v>14339</v>
      </c>
      <c r="M663" t="s">
        <v>14342</v>
      </c>
    </row>
    <row r="664" spans="1:13">
      <c r="A664" s="5" t="s">
        <v>6005</v>
      </c>
      <c r="B664" s="5" t="s">
        <v>13658</v>
      </c>
      <c r="C664" s="5" t="s">
        <v>13079</v>
      </c>
      <c r="D664">
        <v>1699</v>
      </c>
      <c r="E664">
        <v>3999</v>
      </c>
      <c r="F664" s="8">
        <v>0.57999999999999996</v>
      </c>
      <c r="G664" s="8" t="str">
        <f t="shared" si="10"/>
        <v>51 to 60%</v>
      </c>
      <c r="H664">
        <v>4.2</v>
      </c>
      <c r="I664">
        <v>25488</v>
      </c>
      <c r="J664">
        <v>101926512</v>
      </c>
      <c r="K664" s="5" t="s">
        <v>14347</v>
      </c>
      <c r="L664" t="s">
        <v>14339</v>
      </c>
      <c r="M664" t="s">
        <v>14342</v>
      </c>
    </row>
    <row r="665" spans="1:13">
      <c r="A665" s="5" t="s">
        <v>6016</v>
      </c>
      <c r="B665" s="5" t="s">
        <v>13659</v>
      </c>
      <c r="C665" s="5" t="s">
        <v>13079</v>
      </c>
      <c r="D665">
        <v>699</v>
      </c>
      <c r="E665">
        <v>995</v>
      </c>
      <c r="F665" s="8">
        <v>0.3</v>
      </c>
      <c r="G665" s="8" t="str">
        <f t="shared" si="10"/>
        <v>21 to 30%</v>
      </c>
      <c r="H665">
        <v>4.5</v>
      </c>
      <c r="I665">
        <v>54405</v>
      </c>
      <c r="J665">
        <v>54132975</v>
      </c>
      <c r="K665" s="5" t="s">
        <v>14347</v>
      </c>
      <c r="L665" t="s">
        <v>14340</v>
      </c>
      <c r="M665" t="s">
        <v>14342</v>
      </c>
    </row>
    <row r="666" spans="1:13">
      <c r="A666" s="5" t="s">
        <v>6028</v>
      </c>
      <c r="B666" s="5" t="s">
        <v>13660</v>
      </c>
      <c r="C666" s="5" t="s">
        <v>13079</v>
      </c>
      <c r="D666">
        <v>1149</v>
      </c>
      <c r="E666">
        <v>1699</v>
      </c>
      <c r="F666" s="8">
        <v>0.32</v>
      </c>
      <c r="G666" s="8" t="str">
        <f t="shared" si="10"/>
        <v>31 to 40%</v>
      </c>
      <c r="H666">
        <v>4.2</v>
      </c>
      <c r="I666">
        <v>122478</v>
      </c>
      <c r="J666">
        <v>208090122</v>
      </c>
      <c r="K666" s="5" t="s">
        <v>14347</v>
      </c>
      <c r="L666" t="s">
        <v>14340</v>
      </c>
      <c r="M666" t="s">
        <v>14342</v>
      </c>
    </row>
    <row r="667" spans="1:13">
      <c r="A667" s="5" t="s">
        <v>6038</v>
      </c>
      <c r="B667" s="5" t="s">
        <v>13661</v>
      </c>
      <c r="C667" s="5" t="s">
        <v>13079</v>
      </c>
      <c r="D667">
        <v>1495</v>
      </c>
      <c r="E667">
        <v>1995</v>
      </c>
      <c r="F667" s="8">
        <v>0.25</v>
      </c>
      <c r="G667" s="8" t="str">
        <f t="shared" si="10"/>
        <v>21 to 30%</v>
      </c>
      <c r="H667">
        <v>4.3</v>
      </c>
      <c r="I667">
        <v>7241</v>
      </c>
      <c r="J667">
        <v>14445795</v>
      </c>
      <c r="K667" s="5" t="s">
        <v>14347</v>
      </c>
      <c r="L667" t="s">
        <v>14340</v>
      </c>
      <c r="M667" t="s">
        <v>14342</v>
      </c>
    </row>
    <row r="668" spans="1:13">
      <c r="A668" s="5" t="s">
        <v>6048</v>
      </c>
      <c r="B668" s="5" t="s">
        <v>13662</v>
      </c>
      <c r="C668" s="5" t="s">
        <v>13079</v>
      </c>
      <c r="D668">
        <v>849</v>
      </c>
      <c r="E668">
        <v>4999</v>
      </c>
      <c r="F668" s="8">
        <v>0.83</v>
      </c>
      <c r="G668" s="8" t="str">
        <f t="shared" si="10"/>
        <v>81 to 90%</v>
      </c>
      <c r="H668">
        <v>4</v>
      </c>
      <c r="I668">
        <v>20457</v>
      </c>
      <c r="J668">
        <v>102264543</v>
      </c>
      <c r="K668" s="5" t="s">
        <v>14347</v>
      </c>
      <c r="L668" t="s">
        <v>14339</v>
      </c>
      <c r="M668" t="s">
        <v>14342</v>
      </c>
    </row>
    <row r="669" spans="1:13">
      <c r="A669" s="5" t="s">
        <v>6058</v>
      </c>
      <c r="B669" s="5" t="s">
        <v>13663</v>
      </c>
      <c r="C669" s="5" t="s">
        <v>13573</v>
      </c>
      <c r="D669">
        <v>440</v>
      </c>
      <c r="E669">
        <v>440</v>
      </c>
      <c r="F669" s="8">
        <v>0</v>
      </c>
      <c r="G669" s="8" t="str">
        <f t="shared" si="10"/>
        <v>0  to 10%</v>
      </c>
      <c r="H669">
        <v>4.5</v>
      </c>
      <c r="I669">
        <v>8610</v>
      </c>
      <c r="J669">
        <v>3788400</v>
      </c>
      <c r="K669" s="5" t="s">
        <v>14347</v>
      </c>
      <c r="L669" t="s">
        <v>14340</v>
      </c>
      <c r="M669" t="s">
        <v>14343</v>
      </c>
    </row>
    <row r="670" spans="1:13">
      <c r="A670" s="5" t="s">
        <v>6071</v>
      </c>
      <c r="B670" s="5" t="s">
        <v>13664</v>
      </c>
      <c r="C670" s="5" t="s">
        <v>13079</v>
      </c>
      <c r="D670">
        <v>599</v>
      </c>
      <c r="E670">
        <v>3999</v>
      </c>
      <c r="F670" s="8">
        <v>0.85</v>
      </c>
      <c r="G670" s="8" t="str">
        <f t="shared" si="10"/>
        <v>81 to 90%</v>
      </c>
      <c r="H670">
        <v>3.9</v>
      </c>
      <c r="I670">
        <v>1087</v>
      </c>
      <c r="J670">
        <v>4346913</v>
      </c>
      <c r="K670" s="5" t="s">
        <v>14347</v>
      </c>
      <c r="L670" t="s">
        <v>14339</v>
      </c>
      <c r="M670" t="s">
        <v>14342</v>
      </c>
    </row>
    <row r="671" spans="1:13">
      <c r="A671" s="5" t="s">
        <v>6081</v>
      </c>
      <c r="B671" s="5" t="s">
        <v>13665</v>
      </c>
      <c r="C671" s="5" t="s">
        <v>13079</v>
      </c>
      <c r="D671">
        <v>149</v>
      </c>
      <c r="E671">
        <v>399</v>
      </c>
      <c r="F671" s="8">
        <v>0.63</v>
      </c>
      <c r="G671" s="8" t="str">
        <f t="shared" si="10"/>
        <v>61 to 70%</v>
      </c>
      <c r="H671">
        <v>4</v>
      </c>
      <c r="I671">
        <v>1540</v>
      </c>
      <c r="J671">
        <v>614460</v>
      </c>
      <c r="K671" s="5" t="s">
        <v>14347</v>
      </c>
      <c r="L671" t="s">
        <v>14339</v>
      </c>
      <c r="M671" t="s">
        <v>14343</v>
      </c>
    </row>
    <row r="672" spans="1:13">
      <c r="A672" s="5" t="s">
        <v>6091</v>
      </c>
      <c r="B672" s="5" t="s">
        <v>13666</v>
      </c>
      <c r="C672" s="5" t="s">
        <v>13079</v>
      </c>
      <c r="D672">
        <v>289</v>
      </c>
      <c r="E672">
        <v>999</v>
      </c>
      <c r="F672" s="8">
        <v>0.71</v>
      </c>
      <c r="G672" s="8" t="str">
        <f t="shared" si="10"/>
        <v>71 to 80%</v>
      </c>
      <c r="H672">
        <v>4.0999999999999996</v>
      </c>
      <c r="I672">
        <v>401</v>
      </c>
      <c r="J672">
        <v>400599</v>
      </c>
      <c r="K672" s="5" t="s">
        <v>14346</v>
      </c>
      <c r="L672" t="s">
        <v>14339</v>
      </c>
      <c r="M672" t="s">
        <v>14342</v>
      </c>
    </row>
    <row r="673" spans="1:13">
      <c r="A673" s="5" t="s">
        <v>6101</v>
      </c>
      <c r="B673" s="5" t="s">
        <v>13667</v>
      </c>
      <c r="C673" s="5" t="s">
        <v>13079</v>
      </c>
      <c r="D673">
        <v>179</v>
      </c>
      <c r="E673">
        <v>499</v>
      </c>
      <c r="F673" s="8">
        <v>0.64</v>
      </c>
      <c r="G673" s="8" t="str">
        <f t="shared" si="10"/>
        <v>61 to 70%</v>
      </c>
      <c r="H673">
        <v>3.4</v>
      </c>
      <c r="I673">
        <v>9385</v>
      </c>
      <c r="J673">
        <v>4683115</v>
      </c>
      <c r="K673" s="5" t="s">
        <v>14347</v>
      </c>
      <c r="L673" t="s">
        <v>14339</v>
      </c>
      <c r="M673" t="s">
        <v>14343</v>
      </c>
    </row>
    <row r="674" spans="1:13">
      <c r="A674" s="5" t="s">
        <v>6112</v>
      </c>
      <c r="B674" s="5" t="s">
        <v>13494</v>
      </c>
      <c r="C674" s="5" t="s">
        <v>13091</v>
      </c>
      <c r="D674">
        <v>1499</v>
      </c>
      <c r="E674">
        <v>4999</v>
      </c>
      <c r="F674" s="8">
        <v>0.7</v>
      </c>
      <c r="G674" s="8" t="str">
        <f t="shared" si="10"/>
        <v>61 to 70%</v>
      </c>
      <c r="H674">
        <v>4</v>
      </c>
      <c r="I674">
        <v>92588</v>
      </c>
      <c r="J674">
        <v>462847412</v>
      </c>
      <c r="K674" s="5" t="s">
        <v>14347</v>
      </c>
      <c r="L674" t="s">
        <v>14339</v>
      </c>
      <c r="M674" t="s">
        <v>14342</v>
      </c>
    </row>
    <row r="675" spans="1:13">
      <c r="A675" s="5" t="s">
        <v>6117</v>
      </c>
      <c r="B675" s="5" t="s">
        <v>13668</v>
      </c>
      <c r="C675" s="5" t="s">
        <v>13091</v>
      </c>
      <c r="D675">
        <v>399</v>
      </c>
      <c r="E675">
        <v>699</v>
      </c>
      <c r="F675" s="8">
        <v>0.43</v>
      </c>
      <c r="G675" s="8" t="str">
        <f t="shared" si="10"/>
        <v>41 to 50%</v>
      </c>
      <c r="H675">
        <v>3.4</v>
      </c>
      <c r="I675">
        <v>3454</v>
      </c>
      <c r="J675">
        <v>2414346</v>
      </c>
      <c r="K675" s="5" t="s">
        <v>14347</v>
      </c>
      <c r="L675" t="s">
        <v>14340</v>
      </c>
      <c r="M675" t="s">
        <v>14342</v>
      </c>
    </row>
    <row r="676" spans="1:13">
      <c r="A676" s="5" t="s">
        <v>6127</v>
      </c>
      <c r="B676" s="5" t="s">
        <v>13669</v>
      </c>
      <c r="C676" s="5" t="s">
        <v>13079</v>
      </c>
      <c r="D676">
        <v>599</v>
      </c>
      <c r="E676">
        <v>799</v>
      </c>
      <c r="F676" s="8">
        <v>0.25</v>
      </c>
      <c r="G676" s="8" t="str">
        <f t="shared" si="10"/>
        <v>21 to 30%</v>
      </c>
      <c r="H676">
        <v>4.3</v>
      </c>
      <c r="I676">
        <v>15790</v>
      </c>
      <c r="J676">
        <v>12616210</v>
      </c>
      <c r="K676" s="5" t="s">
        <v>14347</v>
      </c>
      <c r="L676" t="s">
        <v>14340</v>
      </c>
      <c r="M676" t="s">
        <v>14342</v>
      </c>
    </row>
    <row r="677" spans="1:13">
      <c r="A677" s="5" t="s">
        <v>6137</v>
      </c>
      <c r="B677" s="5" t="s">
        <v>13670</v>
      </c>
      <c r="C677" s="5" t="s">
        <v>13079</v>
      </c>
      <c r="D677">
        <v>949</v>
      </c>
      <c r="E677">
        <v>2000</v>
      </c>
      <c r="F677" s="8">
        <v>0.53</v>
      </c>
      <c r="G677" s="8" t="str">
        <f t="shared" si="10"/>
        <v>51 to 60%</v>
      </c>
      <c r="H677">
        <v>3.9</v>
      </c>
      <c r="I677">
        <v>14969</v>
      </c>
      <c r="J677">
        <v>29938000</v>
      </c>
      <c r="K677" s="5" t="s">
        <v>14347</v>
      </c>
      <c r="L677" t="s">
        <v>14339</v>
      </c>
      <c r="M677" t="s">
        <v>14342</v>
      </c>
    </row>
    <row r="678" spans="1:13">
      <c r="A678" s="5" t="s">
        <v>6148</v>
      </c>
      <c r="B678" s="5" t="s">
        <v>13404</v>
      </c>
      <c r="C678" s="5" t="s">
        <v>13091</v>
      </c>
      <c r="D678">
        <v>2499</v>
      </c>
      <c r="E678">
        <v>9999</v>
      </c>
      <c r="F678" s="8">
        <v>0.75</v>
      </c>
      <c r="G678" s="8" t="str">
        <f t="shared" si="10"/>
        <v>71 to 80%</v>
      </c>
      <c r="H678">
        <v>4.0999999999999996</v>
      </c>
      <c r="I678">
        <v>42139</v>
      </c>
      <c r="J678">
        <v>421347861</v>
      </c>
      <c r="K678" s="5" t="s">
        <v>14347</v>
      </c>
      <c r="L678" t="s">
        <v>14339</v>
      </c>
      <c r="M678" t="s">
        <v>14342</v>
      </c>
    </row>
    <row r="679" spans="1:13">
      <c r="A679" s="5" t="s">
        <v>6158</v>
      </c>
      <c r="B679" s="5" t="s">
        <v>13671</v>
      </c>
      <c r="C679" s="5" t="s">
        <v>13091</v>
      </c>
      <c r="D679">
        <v>159</v>
      </c>
      <c r="E679">
        <v>180</v>
      </c>
      <c r="F679" s="8">
        <v>0.12</v>
      </c>
      <c r="G679" s="8" t="str">
        <f t="shared" si="10"/>
        <v>11 to 20%</v>
      </c>
      <c r="H679">
        <v>4.3</v>
      </c>
      <c r="I679">
        <v>989</v>
      </c>
      <c r="J679">
        <v>178020</v>
      </c>
      <c r="K679" s="5" t="s">
        <v>14346</v>
      </c>
      <c r="L679" t="s">
        <v>14340</v>
      </c>
      <c r="M679" t="s">
        <v>14344</v>
      </c>
    </row>
    <row r="680" spans="1:13">
      <c r="A680" s="5" t="s">
        <v>6168</v>
      </c>
      <c r="B680" s="5" t="s">
        <v>13672</v>
      </c>
      <c r="C680" s="5" t="s">
        <v>13091</v>
      </c>
      <c r="D680">
        <v>1329</v>
      </c>
      <c r="E680">
        <v>2900</v>
      </c>
      <c r="F680" s="8">
        <v>0.54</v>
      </c>
      <c r="G680" s="8" t="str">
        <f t="shared" si="10"/>
        <v>51 to 60%</v>
      </c>
      <c r="H680">
        <v>4.5</v>
      </c>
      <c r="I680">
        <v>19624</v>
      </c>
      <c r="J680">
        <v>56909600</v>
      </c>
      <c r="K680" s="5" t="s">
        <v>14347</v>
      </c>
      <c r="L680" t="s">
        <v>14339</v>
      </c>
      <c r="M680" t="s">
        <v>14342</v>
      </c>
    </row>
    <row r="681" spans="1:13">
      <c r="A681" s="5" t="s">
        <v>6178</v>
      </c>
      <c r="B681" s="5" t="s">
        <v>13673</v>
      </c>
      <c r="C681" s="5" t="s">
        <v>13079</v>
      </c>
      <c r="D681">
        <v>570</v>
      </c>
      <c r="E681">
        <v>999</v>
      </c>
      <c r="F681" s="8">
        <v>0.43</v>
      </c>
      <c r="G681" s="8" t="str">
        <f t="shared" si="10"/>
        <v>41 to 50%</v>
      </c>
      <c r="H681">
        <v>4.2</v>
      </c>
      <c r="I681">
        <v>3201</v>
      </c>
      <c r="J681">
        <v>3197799</v>
      </c>
      <c r="K681" s="5" t="s">
        <v>14347</v>
      </c>
      <c r="L681" t="s">
        <v>14340</v>
      </c>
      <c r="M681" t="s">
        <v>14342</v>
      </c>
    </row>
    <row r="682" spans="1:13">
      <c r="A682" s="5" t="s">
        <v>6187</v>
      </c>
      <c r="B682" s="5" t="s">
        <v>13674</v>
      </c>
      <c r="C682" s="5" t="s">
        <v>13091</v>
      </c>
      <c r="D682">
        <v>899</v>
      </c>
      <c r="E682">
        <v>1999</v>
      </c>
      <c r="F682" s="8">
        <v>0.55000000000000004</v>
      </c>
      <c r="G682" s="8" t="str">
        <f t="shared" si="10"/>
        <v>51 to 60%</v>
      </c>
      <c r="H682">
        <v>4.0999999999999996</v>
      </c>
      <c r="I682">
        <v>30469</v>
      </c>
      <c r="J682">
        <v>60907531</v>
      </c>
      <c r="K682" s="5" t="s">
        <v>14347</v>
      </c>
      <c r="L682" t="s">
        <v>14339</v>
      </c>
      <c r="M682" t="s">
        <v>14342</v>
      </c>
    </row>
    <row r="683" spans="1:13">
      <c r="A683" s="5" t="s">
        <v>6198</v>
      </c>
      <c r="B683" s="5" t="s">
        <v>13675</v>
      </c>
      <c r="C683" s="5" t="s">
        <v>13079</v>
      </c>
      <c r="D683">
        <v>449</v>
      </c>
      <c r="E683">
        <v>999</v>
      </c>
      <c r="F683" s="8">
        <v>0.55000000000000004</v>
      </c>
      <c r="G683" s="8" t="str">
        <f t="shared" si="10"/>
        <v>51 to 60%</v>
      </c>
      <c r="H683">
        <v>4.4000000000000004</v>
      </c>
      <c r="I683">
        <v>9940</v>
      </c>
      <c r="J683">
        <v>9930060</v>
      </c>
      <c r="K683" s="5" t="s">
        <v>14347</v>
      </c>
      <c r="L683" t="s">
        <v>14339</v>
      </c>
      <c r="M683" t="s">
        <v>14342</v>
      </c>
    </row>
    <row r="684" spans="1:13">
      <c r="A684" s="5" t="s">
        <v>6209</v>
      </c>
      <c r="B684" s="5" t="s">
        <v>13676</v>
      </c>
      <c r="C684" s="5" t="s">
        <v>13079</v>
      </c>
      <c r="D684">
        <v>549</v>
      </c>
      <c r="E684">
        <v>999</v>
      </c>
      <c r="F684" s="8">
        <v>0.45</v>
      </c>
      <c r="G684" s="8" t="str">
        <f t="shared" si="10"/>
        <v>41 to 50%</v>
      </c>
      <c r="H684">
        <v>4.3</v>
      </c>
      <c r="I684">
        <v>7758</v>
      </c>
      <c r="J684">
        <v>7750242</v>
      </c>
      <c r="K684" s="5" t="s">
        <v>14347</v>
      </c>
      <c r="L684" t="s">
        <v>14340</v>
      </c>
      <c r="M684" t="s">
        <v>14342</v>
      </c>
    </row>
    <row r="685" spans="1:13">
      <c r="A685" s="5" t="s">
        <v>6220</v>
      </c>
      <c r="B685" s="5" t="s">
        <v>13677</v>
      </c>
      <c r="C685" s="5" t="s">
        <v>13079</v>
      </c>
      <c r="D685">
        <v>1529</v>
      </c>
      <c r="E685">
        <v>2399</v>
      </c>
      <c r="F685" s="8">
        <v>0.36</v>
      </c>
      <c r="G685" s="8" t="str">
        <f t="shared" si="10"/>
        <v>31 to 40%</v>
      </c>
      <c r="H685">
        <v>4.3</v>
      </c>
      <c r="I685">
        <v>68409</v>
      </c>
      <c r="J685">
        <v>164113191</v>
      </c>
      <c r="K685" s="5" t="s">
        <v>14347</v>
      </c>
      <c r="L685" t="s">
        <v>14340</v>
      </c>
      <c r="M685" t="s">
        <v>14342</v>
      </c>
    </row>
    <row r="686" spans="1:13">
      <c r="A686" s="5" t="s">
        <v>6230</v>
      </c>
      <c r="B686" s="5" t="s">
        <v>6231</v>
      </c>
      <c r="C686" s="5" t="s">
        <v>13573</v>
      </c>
      <c r="D686">
        <v>100</v>
      </c>
      <c r="E686">
        <v>100</v>
      </c>
      <c r="F686" s="8">
        <v>0</v>
      </c>
      <c r="G686" s="8" t="str">
        <f t="shared" si="10"/>
        <v>0  to 10%</v>
      </c>
      <c r="H686">
        <v>4.3</v>
      </c>
      <c r="I686">
        <v>3095</v>
      </c>
      <c r="J686">
        <v>309500</v>
      </c>
      <c r="K686" s="5" t="s">
        <v>14347</v>
      </c>
      <c r="L686" t="s">
        <v>14340</v>
      </c>
      <c r="M686" t="s">
        <v>14344</v>
      </c>
    </row>
    <row r="687" spans="1:13">
      <c r="A687" s="5" t="s">
        <v>6241</v>
      </c>
      <c r="B687" s="5" t="s">
        <v>13678</v>
      </c>
      <c r="C687" s="5" t="s">
        <v>13079</v>
      </c>
      <c r="D687">
        <v>299</v>
      </c>
      <c r="E687">
        <v>1499</v>
      </c>
      <c r="F687" s="8">
        <v>0.8</v>
      </c>
      <c r="G687" s="8" t="str">
        <f t="shared" si="10"/>
        <v>71 to 80%</v>
      </c>
      <c r="H687">
        <v>4.2</v>
      </c>
      <c r="I687">
        <v>903</v>
      </c>
      <c r="J687">
        <v>1353597</v>
      </c>
      <c r="K687" s="5" t="s">
        <v>14346</v>
      </c>
      <c r="L687" t="s">
        <v>14339</v>
      </c>
      <c r="M687" t="s">
        <v>14342</v>
      </c>
    </row>
    <row r="688" spans="1:13">
      <c r="A688" s="5" t="s">
        <v>6251</v>
      </c>
      <c r="B688" s="5" t="s">
        <v>13679</v>
      </c>
      <c r="C688" s="5" t="s">
        <v>13079</v>
      </c>
      <c r="D688">
        <v>1295</v>
      </c>
      <c r="E688">
        <v>1795</v>
      </c>
      <c r="F688" s="8">
        <v>0.28000000000000003</v>
      </c>
      <c r="G688" s="8" t="str">
        <f t="shared" si="10"/>
        <v>21 to 30%</v>
      </c>
      <c r="H688">
        <v>4.0999999999999996</v>
      </c>
      <c r="I688">
        <v>25771</v>
      </c>
      <c r="J688">
        <v>46258945</v>
      </c>
      <c r="K688" s="5" t="s">
        <v>14347</v>
      </c>
      <c r="L688" t="s">
        <v>14340</v>
      </c>
      <c r="M688" t="s">
        <v>14342</v>
      </c>
    </row>
    <row r="689" spans="1:13">
      <c r="A689" s="5" t="s">
        <v>6261</v>
      </c>
      <c r="B689" s="5" t="s">
        <v>13680</v>
      </c>
      <c r="C689" s="5" t="s">
        <v>13091</v>
      </c>
      <c r="D689">
        <v>699</v>
      </c>
      <c r="E689">
        <v>999</v>
      </c>
      <c r="F689" s="8">
        <v>0.3</v>
      </c>
      <c r="G689" s="8" t="str">
        <f t="shared" si="10"/>
        <v>21 to 30%</v>
      </c>
      <c r="H689">
        <v>4.0999999999999996</v>
      </c>
      <c r="I689">
        <v>273189</v>
      </c>
      <c r="J689">
        <v>272915811</v>
      </c>
      <c r="K689" s="5" t="s">
        <v>14347</v>
      </c>
      <c r="L689" t="s">
        <v>14340</v>
      </c>
      <c r="M689" t="s">
        <v>14342</v>
      </c>
    </row>
    <row r="690" spans="1:13">
      <c r="A690" s="5" t="s">
        <v>6271</v>
      </c>
      <c r="B690" s="5" t="s">
        <v>13681</v>
      </c>
      <c r="C690" s="5" t="s">
        <v>13573</v>
      </c>
      <c r="D690">
        <v>252</v>
      </c>
      <c r="E690">
        <v>315</v>
      </c>
      <c r="F690" s="8">
        <v>0.2</v>
      </c>
      <c r="G690" s="8" t="str">
        <f t="shared" si="10"/>
        <v>11 to 20%</v>
      </c>
      <c r="H690">
        <v>4.5</v>
      </c>
      <c r="I690">
        <v>3785</v>
      </c>
      <c r="J690">
        <v>1192275</v>
      </c>
      <c r="K690" s="5" t="s">
        <v>14347</v>
      </c>
      <c r="L690" t="s">
        <v>14340</v>
      </c>
      <c r="M690" t="s">
        <v>14343</v>
      </c>
    </row>
    <row r="691" spans="1:13">
      <c r="A691" s="5" t="s">
        <v>6282</v>
      </c>
      <c r="B691" s="5" t="s">
        <v>13682</v>
      </c>
      <c r="C691" s="5" t="s">
        <v>13091</v>
      </c>
      <c r="D691">
        <v>190</v>
      </c>
      <c r="E691">
        <v>220</v>
      </c>
      <c r="F691" s="8">
        <v>0.14000000000000001</v>
      </c>
      <c r="G691" s="8" t="str">
        <f t="shared" si="10"/>
        <v>11 to 20%</v>
      </c>
      <c r="H691">
        <v>4.4000000000000004</v>
      </c>
      <c r="I691">
        <v>2866</v>
      </c>
      <c r="J691">
        <v>630520</v>
      </c>
      <c r="K691" s="5" t="s">
        <v>14347</v>
      </c>
      <c r="L691" t="s">
        <v>14340</v>
      </c>
      <c r="M691" t="s">
        <v>14343</v>
      </c>
    </row>
    <row r="692" spans="1:13">
      <c r="A692" s="5" t="s">
        <v>6292</v>
      </c>
      <c r="B692" s="5" t="s">
        <v>13683</v>
      </c>
      <c r="C692" s="5" t="s">
        <v>13079</v>
      </c>
      <c r="D692">
        <v>1299</v>
      </c>
      <c r="E692">
        <v>1599</v>
      </c>
      <c r="F692" s="8">
        <v>0.19</v>
      </c>
      <c r="G692" s="8" t="str">
        <f t="shared" si="10"/>
        <v>11 to 20%</v>
      </c>
      <c r="H692">
        <v>4.3</v>
      </c>
      <c r="I692">
        <v>27223</v>
      </c>
      <c r="J692">
        <v>43529577</v>
      </c>
      <c r="K692" s="5" t="s">
        <v>14347</v>
      </c>
      <c r="L692" t="s">
        <v>14340</v>
      </c>
      <c r="M692" t="s">
        <v>14342</v>
      </c>
    </row>
    <row r="693" spans="1:13">
      <c r="A693" s="5" t="s">
        <v>6302</v>
      </c>
      <c r="B693" s="5" t="s">
        <v>13684</v>
      </c>
      <c r="C693" s="5" t="s">
        <v>13079</v>
      </c>
      <c r="D693">
        <v>729</v>
      </c>
      <c r="E693">
        <v>1650</v>
      </c>
      <c r="F693" s="8">
        <v>0.56000000000000005</v>
      </c>
      <c r="G693" s="8" t="str">
        <f t="shared" si="10"/>
        <v>51 to 60%</v>
      </c>
      <c r="H693">
        <v>4.3</v>
      </c>
      <c r="I693">
        <v>82356</v>
      </c>
      <c r="J693">
        <v>135887400</v>
      </c>
      <c r="K693" s="5" t="s">
        <v>14347</v>
      </c>
      <c r="L693" t="s">
        <v>14339</v>
      </c>
      <c r="M693" t="s">
        <v>14342</v>
      </c>
    </row>
    <row r="694" spans="1:13">
      <c r="A694" s="5" t="s">
        <v>6312</v>
      </c>
      <c r="B694" s="5" t="s">
        <v>13685</v>
      </c>
      <c r="C694" s="5" t="s">
        <v>13573</v>
      </c>
      <c r="D694">
        <v>480</v>
      </c>
      <c r="E694">
        <v>600</v>
      </c>
      <c r="F694" s="8">
        <v>0.2</v>
      </c>
      <c r="G694" s="8" t="str">
        <f t="shared" si="10"/>
        <v>11 to 20%</v>
      </c>
      <c r="H694">
        <v>4.3</v>
      </c>
      <c r="I694">
        <v>5719</v>
      </c>
      <c r="J694">
        <v>3431400</v>
      </c>
      <c r="K694" s="5" t="s">
        <v>14347</v>
      </c>
      <c r="L694" t="s">
        <v>14340</v>
      </c>
      <c r="M694" t="s">
        <v>14342</v>
      </c>
    </row>
    <row r="695" spans="1:13">
      <c r="A695" s="5" t="s">
        <v>6326</v>
      </c>
      <c r="B695" s="5" t="s">
        <v>13686</v>
      </c>
      <c r="C695" s="5" t="s">
        <v>13079</v>
      </c>
      <c r="D695">
        <v>999</v>
      </c>
      <c r="E695">
        <v>2499</v>
      </c>
      <c r="F695" s="8">
        <v>0.6</v>
      </c>
      <c r="G695" s="8" t="str">
        <f t="shared" si="10"/>
        <v>51 to 60%</v>
      </c>
      <c r="H695">
        <v>4.3</v>
      </c>
      <c r="I695">
        <v>1690</v>
      </c>
      <c r="J695">
        <v>4223310</v>
      </c>
      <c r="K695" s="5" t="s">
        <v>14347</v>
      </c>
      <c r="L695" t="s">
        <v>14339</v>
      </c>
      <c r="M695" t="s">
        <v>14342</v>
      </c>
    </row>
    <row r="696" spans="1:13">
      <c r="A696" s="5" t="s">
        <v>6338</v>
      </c>
      <c r="B696" s="5" t="s">
        <v>13687</v>
      </c>
      <c r="C696" s="5" t="s">
        <v>13079</v>
      </c>
      <c r="D696">
        <v>238</v>
      </c>
      <c r="E696">
        <v>699</v>
      </c>
      <c r="F696" s="8">
        <v>0.66</v>
      </c>
      <c r="G696" s="8" t="str">
        <f t="shared" si="10"/>
        <v>61 to 70%</v>
      </c>
      <c r="H696">
        <v>4.4000000000000004</v>
      </c>
      <c r="I696">
        <v>8372</v>
      </c>
      <c r="J696">
        <v>5852028</v>
      </c>
      <c r="K696" s="5" t="s">
        <v>14347</v>
      </c>
      <c r="L696" t="s">
        <v>14339</v>
      </c>
      <c r="M696" t="s">
        <v>14342</v>
      </c>
    </row>
    <row r="697" spans="1:13">
      <c r="A697" s="5" t="s">
        <v>6349</v>
      </c>
      <c r="B697" s="5" t="s">
        <v>13688</v>
      </c>
      <c r="C697" s="5" t="s">
        <v>13079</v>
      </c>
      <c r="D697">
        <v>1349</v>
      </c>
      <c r="E697">
        <v>2198</v>
      </c>
      <c r="F697" s="8">
        <v>0.39</v>
      </c>
      <c r="G697" s="8" t="str">
        <f t="shared" si="10"/>
        <v>31 to 40%</v>
      </c>
      <c r="H697">
        <v>4</v>
      </c>
      <c r="I697">
        <v>7113</v>
      </c>
      <c r="J697">
        <v>15634374</v>
      </c>
      <c r="K697" s="5" t="s">
        <v>14347</v>
      </c>
      <c r="L697" t="s">
        <v>14340</v>
      </c>
      <c r="M697" t="s">
        <v>14342</v>
      </c>
    </row>
    <row r="698" spans="1:13">
      <c r="A698" s="5" t="s">
        <v>6360</v>
      </c>
      <c r="B698" s="5" t="s">
        <v>13689</v>
      </c>
      <c r="C698" s="5" t="s">
        <v>13079</v>
      </c>
      <c r="D698">
        <v>199</v>
      </c>
      <c r="E698">
        <v>499</v>
      </c>
      <c r="F698" s="8">
        <v>0.6</v>
      </c>
      <c r="G698" s="8" t="str">
        <f t="shared" si="10"/>
        <v>51 to 60%</v>
      </c>
      <c r="H698">
        <v>3.3</v>
      </c>
      <c r="I698">
        <v>2804</v>
      </c>
      <c r="J698">
        <v>1399196</v>
      </c>
      <c r="K698" s="5" t="s">
        <v>14347</v>
      </c>
      <c r="L698" t="s">
        <v>14339</v>
      </c>
      <c r="M698" t="s">
        <v>14343</v>
      </c>
    </row>
    <row r="699" spans="1:13">
      <c r="A699" s="5" t="s">
        <v>6370</v>
      </c>
      <c r="B699" s="5" t="s">
        <v>13690</v>
      </c>
      <c r="C699" s="5" t="s">
        <v>13091</v>
      </c>
      <c r="D699">
        <v>1999</v>
      </c>
      <c r="E699">
        <v>9999</v>
      </c>
      <c r="F699" s="8">
        <v>0.8</v>
      </c>
      <c r="G699" s="8" t="str">
        <f t="shared" si="10"/>
        <v>71 to 80%</v>
      </c>
      <c r="H699">
        <v>3.7</v>
      </c>
      <c r="I699">
        <v>1986</v>
      </c>
      <c r="J699">
        <v>19858014</v>
      </c>
      <c r="K699" s="5" t="s">
        <v>14347</v>
      </c>
      <c r="L699" t="s">
        <v>14339</v>
      </c>
      <c r="M699" t="s">
        <v>14342</v>
      </c>
    </row>
    <row r="700" spans="1:13">
      <c r="A700" s="5" t="s">
        <v>6379</v>
      </c>
      <c r="B700" s="5" t="s">
        <v>13691</v>
      </c>
      <c r="C700" s="5" t="s">
        <v>13091</v>
      </c>
      <c r="D700">
        <v>99</v>
      </c>
      <c r="E700">
        <v>499</v>
      </c>
      <c r="F700" s="8">
        <v>0.8</v>
      </c>
      <c r="G700" s="8" t="str">
        <f t="shared" si="10"/>
        <v>71 to 80%</v>
      </c>
      <c r="H700">
        <v>4.0999999999999996</v>
      </c>
      <c r="I700">
        <v>2451</v>
      </c>
      <c r="J700">
        <v>1223049</v>
      </c>
      <c r="K700" s="5" t="s">
        <v>14347</v>
      </c>
      <c r="L700" t="s">
        <v>14339</v>
      </c>
      <c r="M700" t="s">
        <v>14343</v>
      </c>
    </row>
    <row r="701" spans="1:13">
      <c r="A701" s="5" t="s">
        <v>6388</v>
      </c>
      <c r="B701" s="5" t="s">
        <v>13692</v>
      </c>
      <c r="C701" s="5" t="s">
        <v>13079</v>
      </c>
      <c r="D701">
        <v>499</v>
      </c>
      <c r="E701">
        <v>1000</v>
      </c>
      <c r="F701" s="8">
        <v>0.5</v>
      </c>
      <c r="G701" s="8" t="str">
        <f t="shared" si="10"/>
        <v>41 to 50%</v>
      </c>
      <c r="H701">
        <v>5</v>
      </c>
      <c r="I701">
        <v>23</v>
      </c>
      <c r="J701">
        <v>23000</v>
      </c>
      <c r="K701" s="5" t="s">
        <v>14346</v>
      </c>
      <c r="L701" t="s">
        <v>14339</v>
      </c>
      <c r="M701" t="s">
        <v>14342</v>
      </c>
    </row>
    <row r="702" spans="1:13">
      <c r="A702" s="5" t="s">
        <v>6398</v>
      </c>
      <c r="B702" s="5" t="s">
        <v>13693</v>
      </c>
      <c r="C702" s="5" t="s">
        <v>13079</v>
      </c>
      <c r="D702">
        <v>1792</v>
      </c>
      <c r="E702">
        <v>3500</v>
      </c>
      <c r="F702" s="8">
        <v>0.49</v>
      </c>
      <c r="G702" s="8" t="str">
        <f t="shared" si="10"/>
        <v>41 to 50%</v>
      </c>
      <c r="H702">
        <v>4.5</v>
      </c>
      <c r="I702">
        <v>26194</v>
      </c>
      <c r="J702">
        <v>91679000</v>
      </c>
      <c r="K702" s="5" t="s">
        <v>14347</v>
      </c>
      <c r="L702" t="s">
        <v>14340</v>
      </c>
      <c r="M702" t="s">
        <v>14342</v>
      </c>
    </row>
    <row r="703" spans="1:13">
      <c r="A703" s="5" t="s">
        <v>6409</v>
      </c>
      <c r="B703" s="5" t="s">
        <v>13694</v>
      </c>
      <c r="C703" s="5" t="s">
        <v>13079</v>
      </c>
      <c r="D703">
        <v>3299</v>
      </c>
      <c r="E703">
        <v>4100</v>
      </c>
      <c r="F703" s="8">
        <v>0.2</v>
      </c>
      <c r="G703" s="8" t="str">
        <f t="shared" si="10"/>
        <v>11 to 20%</v>
      </c>
      <c r="H703">
        <v>3.9</v>
      </c>
      <c r="I703">
        <v>15783</v>
      </c>
      <c r="J703">
        <v>64710300</v>
      </c>
      <c r="K703" s="5" t="s">
        <v>14347</v>
      </c>
      <c r="L703" t="s">
        <v>14340</v>
      </c>
      <c r="M703" t="s">
        <v>14342</v>
      </c>
    </row>
    <row r="704" spans="1:13">
      <c r="A704" s="5" t="s">
        <v>6420</v>
      </c>
      <c r="B704" s="5" t="s">
        <v>13681</v>
      </c>
      <c r="C704" s="5" t="s">
        <v>13573</v>
      </c>
      <c r="D704">
        <v>125</v>
      </c>
      <c r="E704">
        <v>180</v>
      </c>
      <c r="F704" s="8">
        <v>0.31</v>
      </c>
      <c r="G704" s="8" t="str">
        <f t="shared" si="10"/>
        <v>31 to 40%</v>
      </c>
      <c r="H704">
        <v>4.4000000000000004</v>
      </c>
      <c r="I704">
        <v>8053</v>
      </c>
      <c r="J704">
        <v>1449540</v>
      </c>
      <c r="K704" s="5" t="s">
        <v>14347</v>
      </c>
      <c r="L704" t="s">
        <v>14340</v>
      </c>
      <c r="M704" t="s">
        <v>14344</v>
      </c>
    </row>
    <row r="705" spans="1:13">
      <c r="A705" s="5" t="s">
        <v>6430</v>
      </c>
      <c r="B705" s="5" t="s">
        <v>13695</v>
      </c>
      <c r="C705" s="5" t="s">
        <v>13079</v>
      </c>
      <c r="D705">
        <v>399</v>
      </c>
      <c r="E705">
        <v>1190</v>
      </c>
      <c r="F705" s="8">
        <v>0.66</v>
      </c>
      <c r="G705" s="8" t="str">
        <f t="shared" si="10"/>
        <v>61 to 70%</v>
      </c>
      <c r="H705">
        <v>4.0999999999999996</v>
      </c>
      <c r="I705">
        <v>2809</v>
      </c>
      <c r="J705">
        <v>3342710</v>
      </c>
      <c r="K705" s="5" t="s">
        <v>14347</v>
      </c>
      <c r="L705" t="s">
        <v>14339</v>
      </c>
      <c r="M705" t="s">
        <v>14342</v>
      </c>
    </row>
    <row r="706" spans="1:13">
      <c r="A706" s="5" t="s">
        <v>6440</v>
      </c>
      <c r="B706" s="5" t="s">
        <v>13696</v>
      </c>
      <c r="C706" s="5" t="s">
        <v>13091</v>
      </c>
      <c r="D706">
        <v>1199</v>
      </c>
      <c r="E706">
        <v>7999</v>
      </c>
      <c r="F706" s="8">
        <v>0.85</v>
      </c>
      <c r="G706" s="8" t="str">
        <f t="shared" si="10"/>
        <v>81 to 90%</v>
      </c>
      <c r="H706">
        <v>3.6</v>
      </c>
      <c r="I706">
        <v>25910</v>
      </c>
      <c r="J706">
        <v>207254090</v>
      </c>
      <c r="K706" s="5" t="s">
        <v>14347</v>
      </c>
      <c r="L706" t="s">
        <v>14339</v>
      </c>
      <c r="M706" t="s">
        <v>14342</v>
      </c>
    </row>
    <row r="707" spans="1:13">
      <c r="A707" s="5" t="s">
        <v>6450</v>
      </c>
      <c r="B707" s="5" t="s">
        <v>13697</v>
      </c>
      <c r="C707" s="5" t="s">
        <v>13079</v>
      </c>
      <c r="D707">
        <v>235</v>
      </c>
      <c r="E707">
        <v>1599</v>
      </c>
      <c r="F707" s="8">
        <v>0.85</v>
      </c>
      <c r="G707" s="8" t="str">
        <f t="shared" si="10"/>
        <v>81 to 90%</v>
      </c>
      <c r="H707">
        <v>3.8</v>
      </c>
      <c r="I707">
        <v>1173</v>
      </c>
      <c r="J707">
        <v>1875627</v>
      </c>
      <c r="K707" s="5" t="s">
        <v>14347</v>
      </c>
      <c r="L707" t="s">
        <v>14339</v>
      </c>
      <c r="M707" t="s">
        <v>14342</v>
      </c>
    </row>
    <row r="708" spans="1:13">
      <c r="A708" s="5" t="s">
        <v>6460</v>
      </c>
      <c r="B708" s="5" t="s">
        <v>13698</v>
      </c>
      <c r="C708" s="5" t="s">
        <v>13079</v>
      </c>
      <c r="D708">
        <v>549</v>
      </c>
      <c r="E708">
        <v>1999</v>
      </c>
      <c r="F708" s="8">
        <v>0.73</v>
      </c>
      <c r="G708" s="8" t="str">
        <f t="shared" ref="G708:G771" si="11">IF(F708&lt;=10%, "0  to 10%",IF(F708&lt;=20%,"11 to 20%",IF(F708&lt;=30%,"21 to 30%",IF(F708&lt;=40%,"31 to 40%",IF(F708&lt;=50%,"41 to 50%",IF(F708&lt;=60%,"51 to 60%",IF(F708&lt;=70%,"61 to 70%",IF(F708&lt;=80%,"71 to 80%",IF(F708&lt;=90%,"81 to 90%","Above 90%")))))))))</f>
        <v>71 to 80%</v>
      </c>
      <c r="H708">
        <v>3.6</v>
      </c>
      <c r="I708">
        <v>6422</v>
      </c>
      <c r="J708">
        <v>12837578</v>
      </c>
      <c r="K708" s="5" t="s">
        <v>14347</v>
      </c>
      <c r="L708" t="s">
        <v>14339</v>
      </c>
      <c r="M708" t="s">
        <v>14342</v>
      </c>
    </row>
    <row r="709" spans="1:13">
      <c r="A709" s="5" t="s">
        <v>6470</v>
      </c>
      <c r="B709" s="5" t="s">
        <v>13699</v>
      </c>
      <c r="C709" s="5" t="s">
        <v>13079</v>
      </c>
      <c r="D709">
        <v>89</v>
      </c>
      <c r="E709">
        <v>99</v>
      </c>
      <c r="F709" s="8">
        <v>0.1</v>
      </c>
      <c r="G709" s="8" t="str">
        <f t="shared" si="11"/>
        <v>0  to 10%</v>
      </c>
      <c r="H709">
        <v>4.2</v>
      </c>
      <c r="I709">
        <v>241</v>
      </c>
      <c r="J709">
        <v>23859</v>
      </c>
      <c r="K709" s="5" t="s">
        <v>14346</v>
      </c>
      <c r="L709" t="s">
        <v>14340</v>
      </c>
      <c r="M709" t="s">
        <v>14344</v>
      </c>
    </row>
    <row r="710" spans="1:13">
      <c r="A710" s="5" t="s">
        <v>6482</v>
      </c>
      <c r="B710" s="5" t="s">
        <v>13700</v>
      </c>
      <c r="C710" s="5" t="s">
        <v>13091</v>
      </c>
      <c r="D710">
        <v>1299</v>
      </c>
      <c r="E710">
        <v>2999</v>
      </c>
      <c r="F710" s="8">
        <v>0.56999999999999995</v>
      </c>
      <c r="G710" s="8" t="str">
        <f t="shared" si="11"/>
        <v>51 to 60%</v>
      </c>
      <c r="H710">
        <v>3.8</v>
      </c>
      <c r="I710">
        <v>14629</v>
      </c>
      <c r="J710">
        <v>43872371</v>
      </c>
      <c r="K710" s="5" t="s">
        <v>14347</v>
      </c>
      <c r="L710" t="s">
        <v>14339</v>
      </c>
      <c r="M710" t="s">
        <v>14342</v>
      </c>
    </row>
    <row r="711" spans="1:13">
      <c r="A711" s="5" t="s">
        <v>6492</v>
      </c>
      <c r="B711" s="5" t="s">
        <v>13701</v>
      </c>
      <c r="C711" s="5" t="s">
        <v>13079</v>
      </c>
      <c r="D711">
        <v>230</v>
      </c>
      <c r="E711">
        <v>999</v>
      </c>
      <c r="F711" s="8">
        <v>0.77</v>
      </c>
      <c r="G711" s="8" t="str">
        <f t="shared" si="11"/>
        <v>71 to 80%</v>
      </c>
      <c r="H711">
        <v>4.2</v>
      </c>
      <c r="I711">
        <v>1528</v>
      </c>
      <c r="J711">
        <v>1526472</v>
      </c>
      <c r="K711" s="5" t="s">
        <v>14347</v>
      </c>
      <c r="L711" t="s">
        <v>14339</v>
      </c>
      <c r="M711" t="s">
        <v>14342</v>
      </c>
    </row>
    <row r="712" spans="1:13">
      <c r="A712" s="5" t="s">
        <v>6502</v>
      </c>
      <c r="B712" s="5" t="s">
        <v>13702</v>
      </c>
      <c r="C712" s="5" t="s">
        <v>13091</v>
      </c>
      <c r="D712">
        <v>119</v>
      </c>
      <c r="E712">
        <v>499</v>
      </c>
      <c r="F712" s="8">
        <v>0.76</v>
      </c>
      <c r="G712" s="8" t="str">
        <f t="shared" si="11"/>
        <v>71 to 80%</v>
      </c>
      <c r="H712">
        <v>4.3</v>
      </c>
      <c r="I712">
        <v>15032</v>
      </c>
      <c r="J712">
        <v>7500968</v>
      </c>
      <c r="K712" s="5" t="s">
        <v>14347</v>
      </c>
      <c r="L712" t="s">
        <v>14339</v>
      </c>
      <c r="M712" t="s">
        <v>14343</v>
      </c>
    </row>
    <row r="713" spans="1:13">
      <c r="A713" s="5" t="s">
        <v>6513</v>
      </c>
      <c r="B713" s="5" t="s">
        <v>13703</v>
      </c>
      <c r="C713" s="5" t="s">
        <v>13091</v>
      </c>
      <c r="D713">
        <v>449</v>
      </c>
      <c r="E713">
        <v>800</v>
      </c>
      <c r="F713" s="8">
        <v>0.44</v>
      </c>
      <c r="G713" s="8" t="str">
        <f t="shared" si="11"/>
        <v>41 to 50%</v>
      </c>
      <c r="H713">
        <v>4.4000000000000004</v>
      </c>
      <c r="I713">
        <v>69585</v>
      </c>
      <c r="J713">
        <v>55668000</v>
      </c>
      <c r="K713" s="5" t="s">
        <v>14347</v>
      </c>
      <c r="L713" t="s">
        <v>14340</v>
      </c>
      <c r="M713" t="s">
        <v>14342</v>
      </c>
    </row>
    <row r="714" spans="1:13">
      <c r="A714" s="5" t="s">
        <v>6524</v>
      </c>
      <c r="B714" s="5" t="s">
        <v>13704</v>
      </c>
      <c r="C714" s="5" t="s">
        <v>13091</v>
      </c>
      <c r="D714">
        <v>1699</v>
      </c>
      <c r="E714">
        <v>3495</v>
      </c>
      <c r="F714" s="8">
        <v>0.51</v>
      </c>
      <c r="G714" s="8" t="str">
        <f t="shared" si="11"/>
        <v>51 to 60%</v>
      </c>
      <c r="H714">
        <v>4.0999999999999996</v>
      </c>
      <c r="I714">
        <v>14371</v>
      </c>
      <c r="J714">
        <v>50226645</v>
      </c>
      <c r="K714" s="5" t="s">
        <v>14347</v>
      </c>
      <c r="L714" t="s">
        <v>14339</v>
      </c>
      <c r="M714" t="s">
        <v>14342</v>
      </c>
    </row>
    <row r="715" spans="1:13">
      <c r="A715" s="5" t="s">
        <v>6535</v>
      </c>
      <c r="B715" s="5" t="s">
        <v>13705</v>
      </c>
      <c r="C715" s="5" t="s">
        <v>13573</v>
      </c>
      <c r="D715">
        <v>561</v>
      </c>
      <c r="E715">
        <v>720</v>
      </c>
      <c r="F715" s="8">
        <v>0.22</v>
      </c>
      <c r="G715" s="8" t="str">
        <f t="shared" si="11"/>
        <v>21 to 30%</v>
      </c>
      <c r="H715">
        <v>4.4000000000000004</v>
      </c>
      <c r="I715">
        <v>3182</v>
      </c>
      <c r="J715">
        <v>2291040</v>
      </c>
      <c r="K715" s="5" t="s">
        <v>14347</v>
      </c>
      <c r="L715" t="s">
        <v>14340</v>
      </c>
      <c r="M715" t="s">
        <v>14342</v>
      </c>
    </row>
    <row r="716" spans="1:13">
      <c r="A716" s="5" t="s">
        <v>6545</v>
      </c>
      <c r="B716" s="5" t="s">
        <v>13706</v>
      </c>
      <c r="C716" s="5" t="s">
        <v>13079</v>
      </c>
      <c r="D716">
        <v>289</v>
      </c>
      <c r="E716">
        <v>590</v>
      </c>
      <c r="F716" s="8">
        <v>0.51</v>
      </c>
      <c r="G716" s="8" t="str">
        <f t="shared" si="11"/>
        <v>51 to 60%</v>
      </c>
      <c r="H716">
        <v>4.4000000000000004</v>
      </c>
      <c r="I716">
        <v>25886</v>
      </c>
      <c r="J716">
        <v>15272740</v>
      </c>
      <c r="K716" s="5" t="s">
        <v>14347</v>
      </c>
      <c r="L716" t="s">
        <v>14339</v>
      </c>
      <c r="M716" t="s">
        <v>14342</v>
      </c>
    </row>
    <row r="717" spans="1:13">
      <c r="A717" s="5" t="s">
        <v>6555</v>
      </c>
      <c r="B717" s="5" t="s">
        <v>13707</v>
      </c>
      <c r="C717" s="5" t="s">
        <v>13079</v>
      </c>
      <c r="D717">
        <v>599</v>
      </c>
      <c r="E717">
        <v>1999</v>
      </c>
      <c r="F717" s="8">
        <v>0.7</v>
      </c>
      <c r="G717" s="8" t="str">
        <f t="shared" si="11"/>
        <v>61 to 70%</v>
      </c>
      <c r="H717">
        <v>4.4000000000000004</v>
      </c>
      <c r="I717">
        <v>4736</v>
      </c>
      <c r="J717">
        <v>9467264</v>
      </c>
      <c r="K717" s="5" t="s">
        <v>14347</v>
      </c>
      <c r="L717" t="s">
        <v>14339</v>
      </c>
      <c r="M717" t="s">
        <v>14342</v>
      </c>
    </row>
    <row r="718" spans="1:13">
      <c r="A718" s="5" t="s">
        <v>6565</v>
      </c>
      <c r="B718" s="5" t="s">
        <v>13708</v>
      </c>
      <c r="C718" s="5" t="s">
        <v>13079</v>
      </c>
      <c r="D718">
        <v>5599</v>
      </c>
      <c r="E718">
        <v>7350</v>
      </c>
      <c r="F718" s="8">
        <v>0.24</v>
      </c>
      <c r="G718" s="8" t="str">
        <f t="shared" si="11"/>
        <v>21 to 30%</v>
      </c>
      <c r="H718">
        <v>4.4000000000000004</v>
      </c>
      <c r="I718">
        <v>73005</v>
      </c>
      <c r="J718">
        <v>536586750</v>
      </c>
      <c r="K718" s="5" t="s">
        <v>14347</v>
      </c>
      <c r="L718" t="s">
        <v>14340</v>
      </c>
      <c r="M718" t="s">
        <v>14342</v>
      </c>
    </row>
    <row r="719" spans="1:13">
      <c r="A719" s="5" t="s">
        <v>6575</v>
      </c>
      <c r="B719" s="5" t="s">
        <v>13709</v>
      </c>
      <c r="C719" s="5" t="s">
        <v>13079</v>
      </c>
      <c r="D719">
        <v>1990</v>
      </c>
      <c r="E719">
        <v>2595</v>
      </c>
      <c r="F719" s="8">
        <v>0.23</v>
      </c>
      <c r="G719" s="8" t="str">
        <f t="shared" si="11"/>
        <v>21 to 30%</v>
      </c>
      <c r="H719">
        <v>4.3</v>
      </c>
      <c r="I719">
        <v>20398</v>
      </c>
      <c r="J719">
        <v>52932810</v>
      </c>
      <c r="K719" s="5" t="s">
        <v>14347</v>
      </c>
      <c r="L719" t="s">
        <v>14340</v>
      </c>
      <c r="M719" t="s">
        <v>14342</v>
      </c>
    </row>
    <row r="720" spans="1:13">
      <c r="A720" s="5" t="s">
        <v>6585</v>
      </c>
      <c r="B720" s="5" t="s">
        <v>13710</v>
      </c>
      <c r="C720" s="5" t="s">
        <v>13079</v>
      </c>
      <c r="D720">
        <v>499</v>
      </c>
      <c r="E720">
        <v>799</v>
      </c>
      <c r="F720" s="8">
        <v>0.38</v>
      </c>
      <c r="G720" s="8" t="str">
        <f t="shared" si="11"/>
        <v>31 to 40%</v>
      </c>
      <c r="H720">
        <v>4.3</v>
      </c>
      <c r="I720">
        <v>2125</v>
      </c>
      <c r="J720">
        <v>1697875</v>
      </c>
      <c r="K720" s="5" t="s">
        <v>14347</v>
      </c>
      <c r="L720" t="s">
        <v>14340</v>
      </c>
      <c r="M720" t="s">
        <v>14342</v>
      </c>
    </row>
    <row r="721" spans="1:13">
      <c r="A721" s="5" t="s">
        <v>6595</v>
      </c>
      <c r="B721" s="5" t="s">
        <v>13675</v>
      </c>
      <c r="C721" s="5" t="s">
        <v>13079</v>
      </c>
      <c r="D721">
        <v>449</v>
      </c>
      <c r="E721">
        <v>999</v>
      </c>
      <c r="F721" s="8">
        <v>0.55000000000000004</v>
      </c>
      <c r="G721" s="8" t="str">
        <f t="shared" si="11"/>
        <v>51 to 60%</v>
      </c>
      <c r="H721">
        <v>4.3</v>
      </c>
      <c r="I721">
        <v>11330</v>
      </c>
      <c r="J721">
        <v>11318670</v>
      </c>
      <c r="K721" s="5" t="s">
        <v>14347</v>
      </c>
      <c r="L721" t="s">
        <v>14339</v>
      </c>
      <c r="M721" t="s">
        <v>14342</v>
      </c>
    </row>
    <row r="722" spans="1:13">
      <c r="A722" s="5" t="s">
        <v>6604</v>
      </c>
      <c r="B722" s="5" t="s">
        <v>13711</v>
      </c>
      <c r="C722" s="5" t="s">
        <v>13079</v>
      </c>
      <c r="D722">
        <v>999</v>
      </c>
      <c r="E722">
        <v>1999</v>
      </c>
      <c r="F722" s="8">
        <v>0.5</v>
      </c>
      <c r="G722" s="8" t="str">
        <f t="shared" si="11"/>
        <v>41 to 50%</v>
      </c>
      <c r="H722">
        <v>4.2</v>
      </c>
      <c r="I722">
        <v>27441</v>
      </c>
      <c r="J722">
        <v>54854559</v>
      </c>
      <c r="K722" s="5" t="s">
        <v>14347</v>
      </c>
      <c r="L722" t="s">
        <v>14339</v>
      </c>
      <c r="M722" t="s">
        <v>14342</v>
      </c>
    </row>
    <row r="723" spans="1:13">
      <c r="A723" s="5" t="s">
        <v>6615</v>
      </c>
      <c r="B723" s="5" t="s">
        <v>13712</v>
      </c>
      <c r="C723" s="5" t="s">
        <v>13079</v>
      </c>
      <c r="D723">
        <v>69</v>
      </c>
      <c r="E723">
        <v>299</v>
      </c>
      <c r="F723" s="8">
        <v>0.77</v>
      </c>
      <c r="G723" s="8" t="str">
        <f t="shared" si="11"/>
        <v>71 to 80%</v>
      </c>
      <c r="H723">
        <v>4.3</v>
      </c>
      <c r="I723">
        <v>255</v>
      </c>
      <c r="J723">
        <v>76245</v>
      </c>
      <c r="K723" s="5" t="s">
        <v>14346</v>
      </c>
      <c r="L723" t="s">
        <v>14339</v>
      </c>
      <c r="M723" t="s">
        <v>14343</v>
      </c>
    </row>
    <row r="724" spans="1:13">
      <c r="A724" s="5" t="s">
        <v>6625</v>
      </c>
      <c r="B724" s="5" t="s">
        <v>13713</v>
      </c>
      <c r="C724" s="5" t="s">
        <v>13079</v>
      </c>
      <c r="D724">
        <v>899</v>
      </c>
      <c r="E724">
        <v>1499</v>
      </c>
      <c r="F724" s="8">
        <v>0.4</v>
      </c>
      <c r="G724" s="8" t="str">
        <f t="shared" si="11"/>
        <v>31 to 40%</v>
      </c>
      <c r="H724">
        <v>4.2</v>
      </c>
      <c r="I724">
        <v>23174</v>
      </c>
      <c r="J724">
        <v>34737826</v>
      </c>
      <c r="K724" s="5" t="s">
        <v>14347</v>
      </c>
      <c r="L724" t="s">
        <v>14340</v>
      </c>
      <c r="M724" t="s">
        <v>14342</v>
      </c>
    </row>
    <row r="725" spans="1:13">
      <c r="A725" s="5" t="s">
        <v>6635</v>
      </c>
      <c r="B725" s="5" t="s">
        <v>13714</v>
      </c>
      <c r="C725" s="5" t="s">
        <v>13570</v>
      </c>
      <c r="D725">
        <v>478</v>
      </c>
      <c r="E725">
        <v>699</v>
      </c>
      <c r="F725" s="8">
        <v>0.32</v>
      </c>
      <c r="G725" s="8" t="str">
        <f t="shared" si="11"/>
        <v>31 to 40%</v>
      </c>
      <c r="H725">
        <v>3.8</v>
      </c>
      <c r="I725">
        <v>20218</v>
      </c>
      <c r="J725">
        <v>14132382</v>
      </c>
      <c r="K725" s="5" t="s">
        <v>14347</v>
      </c>
      <c r="L725" t="s">
        <v>14340</v>
      </c>
      <c r="M725" t="s">
        <v>14342</v>
      </c>
    </row>
    <row r="726" spans="1:13">
      <c r="A726" s="5" t="s">
        <v>6645</v>
      </c>
      <c r="B726" s="5" t="s">
        <v>13715</v>
      </c>
      <c r="C726" s="5" t="s">
        <v>13079</v>
      </c>
      <c r="D726">
        <v>1399</v>
      </c>
      <c r="E726">
        <v>2490</v>
      </c>
      <c r="F726" s="8">
        <v>0.44</v>
      </c>
      <c r="G726" s="8" t="str">
        <f t="shared" si="11"/>
        <v>41 to 50%</v>
      </c>
      <c r="H726">
        <v>4.3</v>
      </c>
      <c r="I726">
        <v>11074</v>
      </c>
      <c r="J726">
        <v>27574260</v>
      </c>
      <c r="K726" s="5" t="s">
        <v>14347</v>
      </c>
      <c r="L726" t="s">
        <v>14340</v>
      </c>
      <c r="M726" t="s">
        <v>14342</v>
      </c>
    </row>
    <row r="727" spans="1:13">
      <c r="A727" s="5" t="s">
        <v>6658</v>
      </c>
      <c r="B727" s="5" t="s">
        <v>13716</v>
      </c>
      <c r="C727" s="5" t="s">
        <v>13079</v>
      </c>
      <c r="D727">
        <v>149</v>
      </c>
      <c r="E727">
        <v>499</v>
      </c>
      <c r="F727" s="8">
        <v>0.7</v>
      </c>
      <c r="G727" s="8" t="str">
        <f t="shared" si="11"/>
        <v>61 to 70%</v>
      </c>
      <c r="H727">
        <v>4.0999999999999996</v>
      </c>
      <c r="I727">
        <v>25607</v>
      </c>
      <c r="J727">
        <v>12777893</v>
      </c>
      <c r="K727" s="5" t="s">
        <v>14347</v>
      </c>
      <c r="L727" t="s">
        <v>14339</v>
      </c>
      <c r="M727" t="s">
        <v>14343</v>
      </c>
    </row>
    <row r="728" spans="1:13">
      <c r="A728" s="5" t="s">
        <v>6669</v>
      </c>
      <c r="B728" s="5" t="s">
        <v>13717</v>
      </c>
      <c r="C728" s="5" t="s">
        <v>13091</v>
      </c>
      <c r="D728">
        <v>1799</v>
      </c>
      <c r="E728">
        <v>4990</v>
      </c>
      <c r="F728" s="8">
        <v>0.64</v>
      </c>
      <c r="G728" s="8" t="str">
        <f t="shared" si="11"/>
        <v>61 to 70%</v>
      </c>
      <c r="H728">
        <v>4.2</v>
      </c>
      <c r="I728">
        <v>41226</v>
      </c>
      <c r="J728">
        <v>205717740</v>
      </c>
      <c r="K728" s="5" t="s">
        <v>14347</v>
      </c>
      <c r="L728" t="s">
        <v>14339</v>
      </c>
      <c r="M728" t="s">
        <v>14342</v>
      </c>
    </row>
    <row r="729" spans="1:13">
      <c r="A729" s="5" t="s">
        <v>6679</v>
      </c>
      <c r="B729" s="5" t="s">
        <v>13718</v>
      </c>
      <c r="C729" s="5" t="s">
        <v>14348</v>
      </c>
      <c r="D729">
        <v>425</v>
      </c>
      <c r="E729">
        <v>999</v>
      </c>
      <c r="F729" s="8">
        <v>0.56999999999999995</v>
      </c>
      <c r="G729" s="8" t="str">
        <f t="shared" si="11"/>
        <v>51 to 60%</v>
      </c>
      <c r="H729">
        <v>4</v>
      </c>
      <c r="I729">
        <v>2581</v>
      </c>
      <c r="J729">
        <v>2578419</v>
      </c>
      <c r="K729" s="5" t="s">
        <v>14347</v>
      </c>
      <c r="L729" t="s">
        <v>14339</v>
      </c>
      <c r="M729" t="s">
        <v>14342</v>
      </c>
    </row>
    <row r="730" spans="1:13">
      <c r="A730" s="5" t="s">
        <v>6690</v>
      </c>
      <c r="B730" s="5" t="s">
        <v>13719</v>
      </c>
      <c r="C730" s="5" t="s">
        <v>13091</v>
      </c>
      <c r="D730">
        <v>999</v>
      </c>
      <c r="E730">
        <v>2490</v>
      </c>
      <c r="F730" s="8">
        <v>0.6</v>
      </c>
      <c r="G730" s="8" t="str">
        <f t="shared" si="11"/>
        <v>51 to 60%</v>
      </c>
      <c r="H730">
        <v>4.0999999999999996</v>
      </c>
      <c r="I730">
        <v>18331</v>
      </c>
      <c r="J730">
        <v>45644190</v>
      </c>
      <c r="K730" s="5" t="s">
        <v>14347</v>
      </c>
      <c r="L730" t="s">
        <v>14339</v>
      </c>
      <c r="M730" t="s">
        <v>14342</v>
      </c>
    </row>
    <row r="731" spans="1:13">
      <c r="A731" s="5" t="s">
        <v>6700</v>
      </c>
      <c r="B731" s="5" t="s">
        <v>13720</v>
      </c>
      <c r="C731" s="5" t="s">
        <v>13079</v>
      </c>
      <c r="D731">
        <v>378</v>
      </c>
      <c r="E731">
        <v>999</v>
      </c>
      <c r="F731" s="8">
        <v>0.62</v>
      </c>
      <c r="G731" s="8" t="str">
        <f t="shared" si="11"/>
        <v>61 to 70%</v>
      </c>
      <c r="H731">
        <v>4.0999999999999996</v>
      </c>
      <c r="I731">
        <v>1779</v>
      </c>
      <c r="J731">
        <v>1777221</v>
      </c>
      <c r="K731" s="5" t="s">
        <v>14347</v>
      </c>
      <c r="L731" t="s">
        <v>14339</v>
      </c>
      <c r="M731" t="s">
        <v>14342</v>
      </c>
    </row>
    <row r="732" spans="1:13">
      <c r="A732" s="5" t="s">
        <v>6710</v>
      </c>
      <c r="B732" s="5" t="s">
        <v>13721</v>
      </c>
      <c r="C732" s="5" t="s">
        <v>13573</v>
      </c>
      <c r="D732">
        <v>99</v>
      </c>
      <c r="E732">
        <v>99</v>
      </c>
      <c r="F732" s="8">
        <v>0</v>
      </c>
      <c r="G732" s="8" t="str">
        <f t="shared" si="11"/>
        <v>0  to 10%</v>
      </c>
      <c r="H732">
        <v>4.3</v>
      </c>
      <c r="I732">
        <v>388</v>
      </c>
      <c r="J732">
        <v>38412</v>
      </c>
      <c r="K732" s="5" t="s">
        <v>14346</v>
      </c>
      <c r="L732" t="s">
        <v>14340</v>
      </c>
      <c r="M732" t="s">
        <v>14344</v>
      </c>
    </row>
    <row r="733" spans="1:13">
      <c r="A733" s="5" t="s">
        <v>6721</v>
      </c>
      <c r="B733" s="5" t="s">
        <v>13722</v>
      </c>
      <c r="C733" s="5" t="s">
        <v>13079</v>
      </c>
      <c r="D733">
        <v>1499</v>
      </c>
      <c r="E733">
        <v>2999</v>
      </c>
      <c r="F733" s="8">
        <v>0.5</v>
      </c>
      <c r="G733" s="8" t="str">
        <f t="shared" si="11"/>
        <v>41 to 50%</v>
      </c>
      <c r="H733">
        <v>4.5</v>
      </c>
      <c r="I733">
        <v>8656</v>
      </c>
      <c r="J733">
        <v>25959344</v>
      </c>
      <c r="K733" s="5" t="s">
        <v>14347</v>
      </c>
      <c r="L733" t="s">
        <v>14339</v>
      </c>
      <c r="M733" t="s">
        <v>14342</v>
      </c>
    </row>
    <row r="734" spans="1:13">
      <c r="A734" s="5" t="s">
        <v>6731</v>
      </c>
      <c r="B734" s="5" t="s">
        <v>13723</v>
      </c>
      <c r="C734" s="5" t="s">
        <v>13079</v>
      </c>
      <c r="D734">
        <v>1815</v>
      </c>
      <c r="E734">
        <v>3100</v>
      </c>
      <c r="F734" s="8">
        <v>0.41</v>
      </c>
      <c r="G734" s="8" t="str">
        <f t="shared" si="11"/>
        <v>41 to 50%</v>
      </c>
      <c r="H734">
        <v>4.5</v>
      </c>
      <c r="I734">
        <v>92925</v>
      </c>
      <c r="J734">
        <v>288067500</v>
      </c>
      <c r="K734" s="5" t="s">
        <v>14347</v>
      </c>
      <c r="L734" t="s">
        <v>14340</v>
      </c>
      <c r="M734" t="s">
        <v>14342</v>
      </c>
    </row>
    <row r="735" spans="1:13">
      <c r="A735" s="5" t="s">
        <v>6742</v>
      </c>
      <c r="B735" s="5" t="s">
        <v>13724</v>
      </c>
      <c r="C735" s="5" t="s">
        <v>13573</v>
      </c>
      <c r="D735">
        <v>67</v>
      </c>
      <c r="E735">
        <v>75</v>
      </c>
      <c r="F735" s="8">
        <v>0.11</v>
      </c>
      <c r="G735" s="8" t="str">
        <f t="shared" si="11"/>
        <v>11 to 20%</v>
      </c>
      <c r="H735">
        <v>4.0999999999999996</v>
      </c>
      <c r="I735">
        <v>1269</v>
      </c>
      <c r="J735">
        <v>95175</v>
      </c>
      <c r="K735" s="5" t="s">
        <v>14347</v>
      </c>
      <c r="L735" t="s">
        <v>14340</v>
      </c>
      <c r="M735" t="s">
        <v>14344</v>
      </c>
    </row>
    <row r="736" spans="1:13">
      <c r="A736" s="5" t="s">
        <v>6752</v>
      </c>
      <c r="B736" s="5" t="s">
        <v>13725</v>
      </c>
      <c r="C736" s="5" t="s">
        <v>13079</v>
      </c>
      <c r="D736">
        <v>1889</v>
      </c>
      <c r="E736">
        <v>2699</v>
      </c>
      <c r="F736" s="8">
        <v>0.3</v>
      </c>
      <c r="G736" s="8" t="str">
        <f t="shared" si="11"/>
        <v>21 to 30%</v>
      </c>
      <c r="H736">
        <v>4.3</v>
      </c>
      <c r="I736">
        <v>17394</v>
      </c>
      <c r="J736">
        <v>46946406</v>
      </c>
      <c r="K736" s="5" t="s">
        <v>14347</v>
      </c>
      <c r="L736" t="s">
        <v>14340</v>
      </c>
      <c r="M736" t="s">
        <v>14342</v>
      </c>
    </row>
    <row r="737" spans="1:13">
      <c r="A737" s="5" t="s">
        <v>6762</v>
      </c>
      <c r="B737" s="5" t="s">
        <v>13726</v>
      </c>
      <c r="C737" s="5" t="s">
        <v>13091</v>
      </c>
      <c r="D737">
        <v>499</v>
      </c>
      <c r="E737">
        <v>1499</v>
      </c>
      <c r="F737" s="8">
        <v>0.67</v>
      </c>
      <c r="G737" s="8" t="str">
        <f t="shared" si="11"/>
        <v>61 to 70%</v>
      </c>
      <c r="H737">
        <v>3.6</v>
      </c>
      <c r="I737">
        <v>9169</v>
      </c>
      <c r="J737">
        <v>13744331</v>
      </c>
      <c r="K737" s="5" t="s">
        <v>14347</v>
      </c>
      <c r="L737" t="s">
        <v>14339</v>
      </c>
      <c r="M737" t="s">
        <v>14342</v>
      </c>
    </row>
    <row r="738" spans="1:13">
      <c r="A738" s="5" t="s">
        <v>6772</v>
      </c>
      <c r="B738" s="5" t="s">
        <v>13727</v>
      </c>
      <c r="C738" s="5" t="s">
        <v>13079</v>
      </c>
      <c r="D738">
        <v>499</v>
      </c>
      <c r="E738">
        <v>999</v>
      </c>
      <c r="F738" s="8">
        <v>0.5</v>
      </c>
      <c r="G738" s="8" t="str">
        <f t="shared" si="11"/>
        <v>41 to 50%</v>
      </c>
      <c r="H738">
        <v>4.4000000000000004</v>
      </c>
      <c r="I738">
        <v>1030</v>
      </c>
      <c r="J738">
        <v>1028970</v>
      </c>
      <c r="K738" s="5" t="s">
        <v>14347</v>
      </c>
      <c r="L738" t="s">
        <v>14339</v>
      </c>
      <c r="M738" t="s">
        <v>14342</v>
      </c>
    </row>
    <row r="739" spans="1:13">
      <c r="A739" s="5" t="s">
        <v>6782</v>
      </c>
      <c r="B739" s="5" t="s">
        <v>13728</v>
      </c>
      <c r="C739" s="5" t="s">
        <v>13079</v>
      </c>
      <c r="D739">
        <v>5799</v>
      </c>
      <c r="E739">
        <v>7999</v>
      </c>
      <c r="F739" s="8">
        <v>0.28000000000000003</v>
      </c>
      <c r="G739" s="8" t="str">
        <f t="shared" si="11"/>
        <v>21 to 30%</v>
      </c>
      <c r="H739">
        <v>4.5</v>
      </c>
      <c r="I739">
        <v>50273</v>
      </c>
      <c r="J739">
        <v>402133727</v>
      </c>
      <c r="K739" s="5" t="s">
        <v>14347</v>
      </c>
      <c r="L739" t="s">
        <v>14340</v>
      </c>
      <c r="M739" t="s">
        <v>14342</v>
      </c>
    </row>
    <row r="740" spans="1:13">
      <c r="A740" s="5" t="s">
        <v>6792</v>
      </c>
      <c r="B740" s="5" t="s">
        <v>13729</v>
      </c>
      <c r="C740" s="5" t="s">
        <v>13091</v>
      </c>
      <c r="D740">
        <v>499</v>
      </c>
      <c r="E740">
        <v>799</v>
      </c>
      <c r="F740" s="8">
        <v>0.38</v>
      </c>
      <c r="G740" s="8" t="str">
        <f t="shared" si="11"/>
        <v>31 to 40%</v>
      </c>
      <c r="H740">
        <v>3.9</v>
      </c>
      <c r="I740">
        <v>6742</v>
      </c>
      <c r="J740">
        <v>5386858</v>
      </c>
      <c r="K740" s="5" t="s">
        <v>14347</v>
      </c>
      <c r="L740" t="s">
        <v>14340</v>
      </c>
      <c r="M740" t="s">
        <v>14342</v>
      </c>
    </row>
    <row r="741" spans="1:13">
      <c r="A741" s="5" t="s">
        <v>6803</v>
      </c>
      <c r="B741" s="5" t="s">
        <v>13730</v>
      </c>
      <c r="C741" s="5" t="s">
        <v>13079</v>
      </c>
      <c r="D741">
        <v>249</v>
      </c>
      <c r="E741">
        <v>600</v>
      </c>
      <c r="F741" s="8">
        <v>0.59</v>
      </c>
      <c r="G741" s="8" t="str">
        <f t="shared" si="11"/>
        <v>51 to 60%</v>
      </c>
      <c r="H741">
        <v>4</v>
      </c>
      <c r="I741">
        <v>1208</v>
      </c>
      <c r="J741">
        <v>724800</v>
      </c>
      <c r="K741" s="5" t="s">
        <v>14347</v>
      </c>
      <c r="L741" t="s">
        <v>14339</v>
      </c>
      <c r="M741" t="s">
        <v>14342</v>
      </c>
    </row>
    <row r="742" spans="1:13">
      <c r="A742" s="5" t="s">
        <v>6814</v>
      </c>
      <c r="B742" s="5" t="s">
        <v>13731</v>
      </c>
      <c r="C742" s="5" t="s">
        <v>13079</v>
      </c>
      <c r="D742">
        <v>4449</v>
      </c>
      <c r="E742">
        <v>5734</v>
      </c>
      <c r="F742" s="8">
        <v>0.22</v>
      </c>
      <c r="G742" s="8" t="str">
        <f t="shared" si="11"/>
        <v>21 to 30%</v>
      </c>
      <c r="H742">
        <v>4.4000000000000004</v>
      </c>
      <c r="I742">
        <v>25006</v>
      </c>
      <c r="J742">
        <v>143384404</v>
      </c>
      <c r="K742" s="5" t="s">
        <v>14347</v>
      </c>
      <c r="L742" t="s">
        <v>14340</v>
      </c>
      <c r="M742" t="s">
        <v>14342</v>
      </c>
    </row>
    <row r="743" spans="1:13">
      <c r="A743" s="5" t="s">
        <v>6823</v>
      </c>
      <c r="B743" s="5" t="s">
        <v>13732</v>
      </c>
      <c r="C743" s="5" t="s">
        <v>13079</v>
      </c>
      <c r="D743">
        <v>299</v>
      </c>
      <c r="E743">
        <v>550</v>
      </c>
      <c r="F743" s="8">
        <v>0.46</v>
      </c>
      <c r="G743" s="8" t="str">
        <f t="shared" si="11"/>
        <v>41 to 50%</v>
      </c>
      <c r="H743">
        <v>4.5999999999999996</v>
      </c>
      <c r="I743">
        <v>33434</v>
      </c>
      <c r="J743">
        <v>18388700</v>
      </c>
      <c r="K743" s="5" t="s">
        <v>14347</v>
      </c>
      <c r="L743" t="s">
        <v>14340</v>
      </c>
      <c r="M743" t="s">
        <v>14342</v>
      </c>
    </row>
    <row r="744" spans="1:13">
      <c r="A744" s="5" t="s">
        <v>6833</v>
      </c>
      <c r="B744" s="5" t="s">
        <v>13733</v>
      </c>
      <c r="C744" s="5" t="s">
        <v>13079</v>
      </c>
      <c r="D744">
        <v>629</v>
      </c>
      <c r="E744">
        <v>1390</v>
      </c>
      <c r="F744" s="8">
        <v>0.55000000000000004</v>
      </c>
      <c r="G744" s="8" t="str">
        <f t="shared" si="11"/>
        <v>51 to 60%</v>
      </c>
      <c r="H744">
        <v>4.4000000000000004</v>
      </c>
      <c r="I744">
        <v>6301</v>
      </c>
      <c r="J744">
        <v>8758390</v>
      </c>
      <c r="K744" s="5" t="s">
        <v>14347</v>
      </c>
      <c r="L744" t="s">
        <v>14339</v>
      </c>
      <c r="M744" t="s">
        <v>14342</v>
      </c>
    </row>
    <row r="745" spans="1:13">
      <c r="A745" s="5" t="s">
        <v>6843</v>
      </c>
      <c r="B745" s="5" t="s">
        <v>13734</v>
      </c>
      <c r="C745" s="5" t="s">
        <v>13079</v>
      </c>
      <c r="D745">
        <v>2595</v>
      </c>
      <c r="E745">
        <v>3295</v>
      </c>
      <c r="F745" s="8">
        <v>0.21</v>
      </c>
      <c r="G745" s="8" t="str">
        <f t="shared" si="11"/>
        <v>21 to 30%</v>
      </c>
      <c r="H745">
        <v>4.4000000000000004</v>
      </c>
      <c r="I745">
        <v>22618</v>
      </c>
      <c r="J745">
        <v>74526310</v>
      </c>
      <c r="K745" s="5" t="s">
        <v>14347</v>
      </c>
      <c r="L745" t="s">
        <v>14340</v>
      </c>
      <c r="M745" t="s">
        <v>14342</v>
      </c>
    </row>
    <row r="746" spans="1:13">
      <c r="A746" s="5" t="s">
        <v>6855</v>
      </c>
      <c r="B746" s="5" t="s">
        <v>13735</v>
      </c>
      <c r="C746" s="5" t="s">
        <v>13079</v>
      </c>
      <c r="D746">
        <v>1799</v>
      </c>
      <c r="E746">
        <v>2911</v>
      </c>
      <c r="F746" s="8">
        <v>0.38</v>
      </c>
      <c r="G746" s="8" t="str">
        <f t="shared" si="11"/>
        <v>31 to 40%</v>
      </c>
      <c r="H746">
        <v>4.3</v>
      </c>
      <c r="I746">
        <v>20342</v>
      </c>
      <c r="J746">
        <v>59215562</v>
      </c>
      <c r="K746" s="5" t="s">
        <v>14347</v>
      </c>
      <c r="L746" t="s">
        <v>14340</v>
      </c>
      <c r="M746" t="s">
        <v>14342</v>
      </c>
    </row>
    <row r="747" spans="1:13">
      <c r="A747" s="5" t="s">
        <v>6865</v>
      </c>
      <c r="B747" s="5" t="s">
        <v>13736</v>
      </c>
      <c r="C747" s="5" t="s">
        <v>13573</v>
      </c>
      <c r="D747">
        <v>90</v>
      </c>
      <c r="E747">
        <v>175</v>
      </c>
      <c r="F747" s="8">
        <v>0.49</v>
      </c>
      <c r="G747" s="8" t="str">
        <f t="shared" si="11"/>
        <v>41 to 50%</v>
      </c>
      <c r="H747">
        <v>4.4000000000000004</v>
      </c>
      <c r="I747">
        <v>7429</v>
      </c>
      <c r="J747">
        <v>1300075</v>
      </c>
      <c r="K747" s="5" t="s">
        <v>14347</v>
      </c>
      <c r="L747" t="s">
        <v>14340</v>
      </c>
      <c r="M747" t="s">
        <v>14344</v>
      </c>
    </row>
    <row r="748" spans="1:13">
      <c r="A748" s="5" t="s">
        <v>6875</v>
      </c>
      <c r="B748" s="5" t="s">
        <v>13737</v>
      </c>
      <c r="C748" s="5" t="s">
        <v>13079</v>
      </c>
      <c r="D748">
        <v>599</v>
      </c>
      <c r="E748">
        <v>599</v>
      </c>
      <c r="F748" s="8">
        <v>0</v>
      </c>
      <c r="G748" s="8" t="str">
        <f t="shared" si="11"/>
        <v>0  to 10%</v>
      </c>
      <c r="H748">
        <v>4</v>
      </c>
      <c r="I748">
        <v>26423</v>
      </c>
      <c r="J748">
        <v>15827377</v>
      </c>
      <c r="K748" s="5" t="s">
        <v>14347</v>
      </c>
      <c r="L748" t="s">
        <v>14340</v>
      </c>
      <c r="M748" t="s">
        <v>14342</v>
      </c>
    </row>
    <row r="749" spans="1:13">
      <c r="A749" s="5" t="s">
        <v>6885</v>
      </c>
      <c r="B749" s="5" t="s">
        <v>13738</v>
      </c>
      <c r="C749" s="5" t="s">
        <v>13091</v>
      </c>
      <c r="D749">
        <v>1999</v>
      </c>
      <c r="E749">
        <v>7999</v>
      </c>
      <c r="F749" s="8">
        <v>0.75</v>
      </c>
      <c r="G749" s="8" t="str">
        <f t="shared" si="11"/>
        <v>71 to 80%</v>
      </c>
      <c r="H749">
        <v>4.2</v>
      </c>
      <c r="I749">
        <v>31305</v>
      </c>
      <c r="J749">
        <v>250408695</v>
      </c>
      <c r="K749" s="5" t="s">
        <v>14347</v>
      </c>
      <c r="L749" t="s">
        <v>14339</v>
      </c>
      <c r="M749" t="s">
        <v>14342</v>
      </c>
    </row>
    <row r="750" spans="1:13">
      <c r="A750" s="5" t="s">
        <v>6895</v>
      </c>
      <c r="B750" s="5" t="s">
        <v>13739</v>
      </c>
      <c r="C750" s="5" t="s">
        <v>13079</v>
      </c>
      <c r="D750">
        <v>2099</v>
      </c>
      <c r="E750">
        <v>3250</v>
      </c>
      <c r="F750" s="8">
        <v>0.35</v>
      </c>
      <c r="G750" s="8" t="str">
        <f t="shared" si="11"/>
        <v>31 to 40%</v>
      </c>
      <c r="H750">
        <v>3.8</v>
      </c>
      <c r="I750">
        <v>11213</v>
      </c>
      <c r="J750">
        <v>36442250</v>
      </c>
      <c r="K750" s="5" t="s">
        <v>14347</v>
      </c>
      <c r="L750" t="s">
        <v>14340</v>
      </c>
      <c r="M750" t="s">
        <v>14342</v>
      </c>
    </row>
    <row r="751" spans="1:13">
      <c r="A751" s="5" t="s">
        <v>6906</v>
      </c>
      <c r="B751" s="5" t="s">
        <v>13740</v>
      </c>
      <c r="C751" s="5" t="s">
        <v>13079</v>
      </c>
      <c r="D751">
        <v>179</v>
      </c>
      <c r="E751">
        <v>499</v>
      </c>
      <c r="F751" s="8">
        <v>0.64</v>
      </c>
      <c r="G751" s="8" t="str">
        <f t="shared" si="11"/>
        <v>61 to 70%</v>
      </c>
      <c r="H751">
        <v>4.0999999999999996</v>
      </c>
      <c r="I751">
        <v>10174</v>
      </c>
      <c r="J751">
        <v>5076826</v>
      </c>
      <c r="K751" s="5" t="s">
        <v>14347</v>
      </c>
      <c r="L751" t="s">
        <v>14339</v>
      </c>
      <c r="M751" t="s">
        <v>14343</v>
      </c>
    </row>
    <row r="752" spans="1:13">
      <c r="A752" s="5" t="s">
        <v>6917</v>
      </c>
      <c r="B752" s="5" t="s">
        <v>13741</v>
      </c>
      <c r="C752" s="5" t="s">
        <v>13079</v>
      </c>
      <c r="D752">
        <v>1345</v>
      </c>
      <c r="E752">
        <v>2295</v>
      </c>
      <c r="F752" s="8">
        <v>0.41</v>
      </c>
      <c r="G752" s="8" t="str">
        <f t="shared" si="11"/>
        <v>41 to 50%</v>
      </c>
      <c r="H752">
        <v>4.2</v>
      </c>
      <c r="I752">
        <v>17413</v>
      </c>
      <c r="J752">
        <v>39962835</v>
      </c>
      <c r="K752" s="5" t="s">
        <v>14347</v>
      </c>
      <c r="L752" t="s">
        <v>14340</v>
      </c>
      <c r="M752" t="s">
        <v>14342</v>
      </c>
    </row>
    <row r="753" spans="1:13">
      <c r="A753" s="5" t="s">
        <v>6927</v>
      </c>
      <c r="B753" s="5" t="s">
        <v>13742</v>
      </c>
      <c r="C753" s="5" t="s">
        <v>13091</v>
      </c>
      <c r="D753">
        <v>349</v>
      </c>
      <c r="E753">
        <v>995</v>
      </c>
      <c r="F753" s="8">
        <v>0.65</v>
      </c>
      <c r="G753" s="8" t="str">
        <f t="shared" si="11"/>
        <v>61 to 70%</v>
      </c>
      <c r="H753">
        <v>4.2</v>
      </c>
      <c r="I753">
        <v>6676</v>
      </c>
      <c r="J753">
        <v>6642620</v>
      </c>
      <c r="K753" s="5" t="s">
        <v>14347</v>
      </c>
      <c r="L753" t="s">
        <v>14339</v>
      </c>
      <c r="M753" t="s">
        <v>14342</v>
      </c>
    </row>
    <row r="754" spans="1:13">
      <c r="A754" s="5" t="s">
        <v>6937</v>
      </c>
      <c r="B754" s="5" t="s">
        <v>13743</v>
      </c>
      <c r="C754" s="5" t="s">
        <v>13079</v>
      </c>
      <c r="D754">
        <v>287</v>
      </c>
      <c r="E754">
        <v>499</v>
      </c>
      <c r="F754" s="8">
        <v>0.42</v>
      </c>
      <c r="G754" s="8" t="str">
        <f t="shared" si="11"/>
        <v>41 to 50%</v>
      </c>
      <c r="H754">
        <v>4.4000000000000004</v>
      </c>
      <c r="I754">
        <v>8076</v>
      </c>
      <c r="J754">
        <v>4029924</v>
      </c>
      <c r="K754" s="5" t="s">
        <v>14347</v>
      </c>
      <c r="L754" t="s">
        <v>14340</v>
      </c>
      <c r="M754" t="s">
        <v>14343</v>
      </c>
    </row>
    <row r="755" spans="1:13">
      <c r="A755" s="5" t="s">
        <v>6950</v>
      </c>
      <c r="B755" s="5" t="s">
        <v>13744</v>
      </c>
      <c r="C755" s="5" t="s">
        <v>13079</v>
      </c>
      <c r="D755">
        <v>349</v>
      </c>
      <c r="E755">
        <v>450</v>
      </c>
      <c r="F755" s="8">
        <v>0.22</v>
      </c>
      <c r="G755" s="8" t="str">
        <f t="shared" si="11"/>
        <v>21 to 30%</v>
      </c>
      <c r="H755">
        <v>4.0999999999999996</v>
      </c>
      <c r="I755">
        <v>18656</v>
      </c>
      <c r="J755">
        <v>8395200</v>
      </c>
      <c r="K755" s="5" t="s">
        <v>14347</v>
      </c>
      <c r="L755" t="s">
        <v>14340</v>
      </c>
      <c r="M755" t="s">
        <v>14343</v>
      </c>
    </row>
    <row r="756" spans="1:13">
      <c r="A756" s="5" t="s">
        <v>6960</v>
      </c>
      <c r="B756" s="5" t="s">
        <v>13745</v>
      </c>
      <c r="C756" s="5" t="s">
        <v>13091</v>
      </c>
      <c r="D756">
        <v>879</v>
      </c>
      <c r="E756">
        <v>1109</v>
      </c>
      <c r="F756" s="8">
        <v>0.21</v>
      </c>
      <c r="G756" s="8" t="str">
        <f t="shared" si="11"/>
        <v>21 to 30%</v>
      </c>
      <c r="H756">
        <v>4.4000000000000004</v>
      </c>
      <c r="I756">
        <v>31599</v>
      </c>
      <c r="J756">
        <v>35043291</v>
      </c>
      <c r="K756" s="5" t="s">
        <v>14347</v>
      </c>
      <c r="L756" t="s">
        <v>14340</v>
      </c>
      <c r="M756" t="s">
        <v>14342</v>
      </c>
    </row>
    <row r="757" spans="1:13">
      <c r="A757" s="5" t="s">
        <v>6971</v>
      </c>
      <c r="B757" s="5" t="s">
        <v>13746</v>
      </c>
      <c r="C757" s="5" t="s">
        <v>13091</v>
      </c>
      <c r="D757">
        <v>250</v>
      </c>
      <c r="E757">
        <v>250</v>
      </c>
      <c r="F757" s="8">
        <v>0</v>
      </c>
      <c r="G757" s="8" t="str">
        <f t="shared" si="11"/>
        <v>0  to 10%</v>
      </c>
      <c r="H757">
        <v>3.9</v>
      </c>
      <c r="I757">
        <v>13971</v>
      </c>
      <c r="J757">
        <v>3492750</v>
      </c>
      <c r="K757" s="5" t="s">
        <v>14347</v>
      </c>
      <c r="L757" t="s">
        <v>14340</v>
      </c>
      <c r="M757" t="s">
        <v>14343</v>
      </c>
    </row>
    <row r="758" spans="1:13">
      <c r="A758" s="5" t="s">
        <v>6980</v>
      </c>
      <c r="B758" s="5" t="s">
        <v>13747</v>
      </c>
      <c r="C758" s="5" t="s">
        <v>13091</v>
      </c>
      <c r="D758">
        <v>199</v>
      </c>
      <c r="E758">
        <v>499</v>
      </c>
      <c r="F758" s="8">
        <v>0.6</v>
      </c>
      <c r="G758" s="8" t="str">
        <f t="shared" si="11"/>
        <v>51 to 60%</v>
      </c>
      <c r="H758">
        <v>3.6</v>
      </c>
      <c r="I758">
        <v>2492</v>
      </c>
      <c r="J758">
        <v>1243508</v>
      </c>
      <c r="K758" s="5" t="s">
        <v>14347</v>
      </c>
      <c r="L758" t="s">
        <v>14339</v>
      </c>
      <c r="M758" t="s">
        <v>14343</v>
      </c>
    </row>
    <row r="759" spans="1:13">
      <c r="A759" s="5" t="s">
        <v>6994</v>
      </c>
      <c r="B759" s="5" t="s">
        <v>13748</v>
      </c>
      <c r="C759" s="5" t="s">
        <v>13079</v>
      </c>
      <c r="D759">
        <v>149</v>
      </c>
      <c r="E759">
        <v>999</v>
      </c>
      <c r="F759" s="8">
        <v>0.85</v>
      </c>
      <c r="G759" s="8" t="str">
        <f t="shared" si="11"/>
        <v>81 to 90%</v>
      </c>
      <c r="H759">
        <v>3.5</v>
      </c>
      <c r="I759">
        <v>2523</v>
      </c>
      <c r="J759">
        <v>2520477</v>
      </c>
      <c r="K759" s="5" t="s">
        <v>14347</v>
      </c>
      <c r="L759" t="s">
        <v>14339</v>
      </c>
      <c r="M759" t="s">
        <v>14342</v>
      </c>
    </row>
    <row r="760" spans="1:13">
      <c r="A760" s="5" t="s">
        <v>7004</v>
      </c>
      <c r="B760" s="5" t="s">
        <v>13749</v>
      </c>
      <c r="C760" s="5" t="s">
        <v>13079</v>
      </c>
      <c r="D760">
        <v>469</v>
      </c>
      <c r="E760">
        <v>1499</v>
      </c>
      <c r="F760" s="8">
        <v>0.69</v>
      </c>
      <c r="G760" s="8" t="str">
        <f t="shared" si="11"/>
        <v>61 to 70%</v>
      </c>
      <c r="H760">
        <v>4.0999999999999996</v>
      </c>
      <c r="I760">
        <v>352</v>
      </c>
      <c r="J760">
        <v>527648</v>
      </c>
      <c r="K760" s="5" t="s">
        <v>14346</v>
      </c>
      <c r="L760" t="s">
        <v>14339</v>
      </c>
      <c r="M760" t="s">
        <v>14342</v>
      </c>
    </row>
    <row r="761" spans="1:13">
      <c r="A761" s="5" t="s">
        <v>7014</v>
      </c>
      <c r="B761" s="5" t="s">
        <v>13750</v>
      </c>
      <c r="C761" s="5" t="s">
        <v>13079</v>
      </c>
      <c r="D761">
        <v>1187</v>
      </c>
      <c r="E761">
        <v>1929</v>
      </c>
      <c r="F761" s="8">
        <v>0.38</v>
      </c>
      <c r="G761" s="8" t="str">
        <f t="shared" si="11"/>
        <v>31 to 40%</v>
      </c>
      <c r="H761">
        <v>4.0999999999999996</v>
      </c>
      <c r="I761">
        <v>1662</v>
      </c>
      <c r="J761">
        <v>3205998</v>
      </c>
      <c r="K761" s="5" t="s">
        <v>14347</v>
      </c>
      <c r="L761" t="s">
        <v>14340</v>
      </c>
      <c r="M761" t="s">
        <v>14342</v>
      </c>
    </row>
    <row r="762" spans="1:13">
      <c r="A762" s="5" t="s">
        <v>7024</v>
      </c>
      <c r="B762" s="5" t="s">
        <v>13751</v>
      </c>
      <c r="C762" s="5" t="s">
        <v>13079</v>
      </c>
      <c r="D762">
        <v>849</v>
      </c>
      <c r="E762">
        <v>1499</v>
      </c>
      <c r="F762" s="8">
        <v>0.43</v>
      </c>
      <c r="G762" s="8" t="str">
        <f t="shared" si="11"/>
        <v>41 to 50%</v>
      </c>
      <c r="H762">
        <v>4</v>
      </c>
      <c r="I762">
        <v>7352</v>
      </c>
      <c r="J762">
        <v>11020648</v>
      </c>
      <c r="K762" s="5" t="s">
        <v>14347</v>
      </c>
      <c r="L762" t="s">
        <v>14340</v>
      </c>
      <c r="M762" t="s">
        <v>14342</v>
      </c>
    </row>
    <row r="763" spans="1:13">
      <c r="A763" s="5" t="s">
        <v>7035</v>
      </c>
      <c r="B763" s="5" t="s">
        <v>13752</v>
      </c>
      <c r="C763" s="5" t="s">
        <v>13079</v>
      </c>
      <c r="D763">
        <v>328</v>
      </c>
      <c r="E763">
        <v>399</v>
      </c>
      <c r="F763" s="8">
        <v>0.18</v>
      </c>
      <c r="G763" s="8" t="str">
        <f t="shared" si="11"/>
        <v>11 to 20%</v>
      </c>
      <c r="H763">
        <v>4.0999999999999996</v>
      </c>
      <c r="I763">
        <v>3441</v>
      </c>
      <c r="J763">
        <v>1372959</v>
      </c>
      <c r="K763" s="5" t="s">
        <v>14347</v>
      </c>
      <c r="L763" t="s">
        <v>14340</v>
      </c>
      <c r="M763" t="s">
        <v>14343</v>
      </c>
    </row>
    <row r="764" spans="1:13">
      <c r="A764" s="5" t="s">
        <v>7045</v>
      </c>
      <c r="B764" s="5" t="s">
        <v>13753</v>
      </c>
      <c r="C764" s="5" t="s">
        <v>13079</v>
      </c>
      <c r="D764">
        <v>269</v>
      </c>
      <c r="E764">
        <v>699</v>
      </c>
      <c r="F764" s="8">
        <v>0.62</v>
      </c>
      <c r="G764" s="8" t="str">
        <f t="shared" si="11"/>
        <v>61 to 70%</v>
      </c>
      <c r="H764">
        <v>4</v>
      </c>
      <c r="I764">
        <v>93</v>
      </c>
      <c r="J764">
        <v>65007</v>
      </c>
      <c r="K764" s="5" t="s">
        <v>14346</v>
      </c>
      <c r="L764" t="s">
        <v>14339</v>
      </c>
      <c r="M764" t="s">
        <v>14342</v>
      </c>
    </row>
    <row r="765" spans="1:13">
      <c r="A765" s="5" t="s">
        <v>7055</v>
      </c>
      <c r="B765" s="5" t="s">
        <v>13754</v>
      </c>
      <c r="C765" s="5" t="s">
        <v>13091</v>
      </c>
      <c r="D765">
        <v>299</v>
      </c>
      <c r="E765">
        <v>400</v>
      </c>
      <c r="F765" s="8">
        <v>0.25</v>
      </c>
      <c r="G765" s="8" t="str">
        <f t="shared" si="11"/>
        <v>21 to 30%</v>
      </c>
      <c r="H765">
        <v>3.8</v>
      </c>
      <c r="I765">
        <v>40895</v>
      </c>
      <c r="J765">
        <v>16358000</v>
      </c>
      <c r="K765" s="5" t="s">
        <v>14347</v>
      </c>
      <c r="L765" t="s">
        <v>14340</v>
      </c>
      <c r="M765" t="s">
        <v>14343</v>
      </c>
    </row>
    <row r="766" spans="1:13">
      <c r="A766" s="5" t="s">
        <v>7066</v>
      </c>
      <c r="B766" s="5" t="s">
        <v>13755</v>
      </c>
      <c r="C766" s="5" t="s">
        <v>13079</v>
      </c>
      <c r="D766">
        <v>549</v>
      </c>
      <c r="E766">
        <v>1499</v>
      </c>
      <c r="F766" s="8">
        <v>0.63</v>
      </c>
      <c r="G766" s="8" t="str">
        <f t="shared" si="11"/>
        <v>61 to 70%</v>
      </c>
      <c r="H766">
        <v>4.3</v>
      </c>
      <c r="I766">
        <v>11006</v>
      </c>
      <c r="J766">
        <v>16497994</v>
      </c>
      <c r="K766" s="5" t="s">
        <v>14347</v>
      </c>
      <c r="L766" t="s">
        <v>14339</v>
      </c>
      <c r="M766" t="s">
        <v>14342</v>
      </c>
    </row>
    <row r="767" spans="1:13">
      <c r="A767" s="5" t="s">
        <v>7077</v>
      </c>
      <c r="B767" s="5" t="s">
        <v>13756</v>
      </c>
      <c r="C767" s="5" t="s">
        <v>13573</v>
      </c>
      <c r="D767">
        <v>114</v>
      </c>
      <c r="E767">
        <v>120</v>
      </c>
      <c r="F767" s="8">
        <v>0.05</v>
      </c>
      <c r="G767" s="8" t="str">
        <f t="shared" si="11"/>
        <v>0  to 10%</v>
      </c>
      <c r="H767">
        <v>4.2</v>
      </c>
      <c r="I767">
        <v>8938</v>
      </c>
      <c r="J767">
        <v>1072560</v>
      </c>
      <c r="K767" s="5" t="s">
        <v>14347</v>
      </c>
      <c r="L767" t="s">
        <v>14340</v>
      </c>
      <c r="M767" t="s">
        <v>14344</v>
      </c>
    </row>
    <row r="768" spans="1:13">
      <c r="A768" s="5" t="s">
        <v>7087</v>
      </c>
      <c r="B768" s="5" t="s">
        <v>13757</v>
      </c>
      <c r="C768" s="5" t="s">
        <v>13573</v>
      </c>
      <c r="D768">
        <v>120</v>
      </c>
      <c r="E768">
        <v>120</v>
      </c>
      <c r="F768" s="8">
        <v>0</v>
      </c>
      <c r="G768" s="8" t="str">
        <f t="shared" si="11"/>
        <v>0  to 10%</v>
      </c>
      <c r="H768">
        <v>4.0999999999999996</v>
      </c>
      <c r="I768">
        <v>4308</v>
      </c>
      <c r="J768">
        <v>516960</v>
      </c>
      <c r="K768" s="5" t="s">
        <v>14347</v>
      </c>
      <c r="L768" t="s">
        <v>14340</v>
      </c>
      <c r="M768" t="s">
        <v>14344</v>
      </c>
    </row>
    <row r="769" spans="1:13">
      <c r="A769" s="5" t="s">
        <v>7101</v>
      </c>
      <c r="B769" s="5" t="s">
        <v>13758</v>
      </c>
      <c r="C769" s="5" t="s">
        <v>13079</v>
      </c>
      <c r="D769">
        <v>1490</v>
      </c>
      <c r="E769">
        <v>2295</v>
      </c>
      <c r="F769" s="8">
        <v>0.35</v>
      </c>
      <c r="G769" s="8" t="str">
        <f t="shared" si="11"/>
        <v>31 to 40%</v>
      </c>
      <c r="H769">
        <v>4.5999999999999996</v>
      </c>
      <c r="I769">
        <v>10652</v>
      </c>
      <c r="J769">
        <v>24446340</v>
      </c>
      <c r="K769" s="5" t="s">
        <v>14347</v>
      </c>
      <c r="L769" t="s">
        <v>14340</v>
      </c>
      <c r="M769" t="s">
        <v>14342</v>
      </c>
    </row>
    <row r="770" spans="1:13">
      <c r="A770" s="5" t="s">
        <v>7111</v>
      </c>
      <c r="B770" s="5" t="s">
        <v>13759</v>
      </c>
      <c r="C770" s="5" t="s">
        <v>13575</v>
      </c>
      <c r="D770">
        <v>99</v>
      </c>
      <c r="E770">
        <v>99</v>
      </c>
      <c r="F770" s="8">
        <v>0</v>
      </c>
      <c r="G770" s="8" t="str">
        <f t="shared" si="11"/>
        <v>0  to 10%</v>
      </c>
      <c r="H770">
        <v>4.3</v>
      </c>
      <c r="I770">
        <v>5036</v>
      </c>
      <c r="J770">
        <v>498564</v>
      </c>
      <c r="K770" s="5" t="s">
        <v>14347</v>
      </c>
      <c r="L770" t="s">
        <v>14340</v>
      </c>
      <c r="M770" t="s">
        <v>14344</v>
      </c>
    </row>
    <row r="771" spans="1:13">
      <c r="A771" s="5" t="s">
        <v>7122</v>
      </c>
      <c r="B771" s="5" t="s">
        <v>13760</v>
      </c>
      <c r="C771" s="5" t="s">
        <v>13079</v>
      </c>
      <c r="D771">
        <v>149</v>
      </c>
      <c r="E771">
        <v>249</v>
      </c>
      <c r="F771" s="8">
        <v>0.4</v>
      </c>
      <c r="G771" s="8" t="str">
        <f t="shared" si="11"/>
        <v>31 to 40%</v>
      </c>
      <c r="H771">
        <v>4</v>
      </c>
      <c r="I771">
        <v>5057</v>
      </c>
      <c r="J771">
        <v>1259193</v>
      </c>
      <c r="K771" s="5" t="s">
        <v>14347</v>
      </c>
      <c r="L771" t="s">
        <v>14340</v>
      </c>
      <c r="M771" t="s">
        <v>14343</v>
      </c>
    </row>
    <row r="772" spans="1:13">
      <c r="A772" s="5" t="s">
        <v>7132</v>
      </c>
      <c r="B772" s="5" t="s">
        <v>13761</v>
      </c>
      <c r="C772" s="5" t="s">
        <v>13079</v>
      </c>
      <c r="D772">
        <v>575</v>
      </c>
      <c r="E772">
        <v>2799</v>
      </c>
      <c r="F772" s="8">
        <v>0.79</v>
      </c>
      <c r="G772" s="8" t="str">
        <f t="shared" ref="G772:G835" si="12">IF(F772&lt;=10%, "0  to 10%",IF(F772&lt;=20%,"11 to 20%",IF(F772&lt;=30%,"21 to 30%",IF(F772&lt;=40%,"31 to 40%",IF(F772&lt;=50%,"41 to 50%",IF(F772&lt;=60%,"51 to 60%",IF(F772&lt;=70%,"61 to 70%",IF(F772&lt;=80%,"71 to 80%",IF(F772&lt;=90%,"81 to 90%","Above 90%")))))))))</f>
        <v>71 to 80%</v>
      </c>
      <c r="H772">
        <v>4.2</v>
      </c>
      <c r="I772">
        <v>8537</v>
      </c>
      <c r="J772">
        <v>23895063</v>
      </c>
      <c r="K772" s="5" t="s">
        <v>14347</v>
      </c>
      <c r="L772" t="s">
        <v>14339</v>
      </c>
      <c r="M772" t="s">
        <v>14342</v>
      </c>
    </row>
    <row r="773" spans="1:13">
      <c r="A773" s="5" t="s">
        <v>7142</v>
      </c>
      <c r="B773" s="5" t="s">
        <v>13762</v>
      </c>
      <c r="C773" s="5" t="s">
        <v>13573</v>
      </c>
      <c r="D773">
        <v>178</v>
      </c>
      <c r="E773">
        <v>210</v>
      </c>
      <c r="F773" s="8">
        <v>0.15</v>
      </c>
      <c r="G773" s="8" t="str">
        <f t="shared" si="12"/>
        <v>11 to 20%</v>
      </c>
      <c r="H773">
        <v>4.3</v>
      </c>
      <c r="I773">
        <v>2450</v>
      </c>
      <c r="J773">
        <v>514500</v>
      </c>
      <c r="K773" s="5" t="s">
        <v>14347</v>
      </c>
      <c r="L773" t="s">
        <v>14340</v>
      </c>
      <c r="M773" t="s">
        <v>14343</v>
      </c>
    </row>
    <row r="774" spans="1:13">
      <c r="A774" s="5" t="s">
        <v>7152</v>
      </c>
      <c r="B774" s="5" t="s">
        <v>13763</v>
      </c>
      <c r="C774" s="5" t="s">
        <v>13091</v>
      </c>
      <c r="D774">
        <v>1599</v>
      </c>
      <c r="E774">
        <v>3490</v>
      </c>
      <c r="F774" s="8">
        <v>0.54</v>
      </c>
      <c r="G774" s="8" t="str">
        <f t="shared" si="12"/>
        <v>51 to 60%</v>
      </c>
      <c r="H774">
        <v>3.7</v>
      </c>
      <c r="I774">
        <v>676</v>
      </c>
      <c r="J774">
        <v>2359240</v>
      </c>
      <c r="K774" s="5" t="s">
        <v>14346</v>
      </c>
      <c r="L774" t="s">
        <v>14339</v>
      </c>
      <c r="M774" t="s">
        <v>14342</v>
      </c>
    </row>
    <row r="775" spans="1:13">
      <c r="A775" s="5" t="s">
        <v>7162</v>
      </c>
      <c r="B775" s="5" t="s">
        <v>13764</v>
      </c>
      <c r="C775" s="5" t="s">
        <v>13091</v>
      </c>
      <c r="D775">
        <v>499</v>
      </c>
      <c r="E775">
        <v>1299</v>
      </c>
      <c r="F775" s="8">
        <v>0.62</v>
      </c>
      <c r="G775" s="8" t="str">
        <f t="shared" si="12"/>
        <v>61 to 70%</v>
      </c>
      <c r="H775">
        <v>3.9</v>
      </c>
      <c r="I775">
        <v>1173</v>
      </c>
      <c r="J775">
        <v>1523727</v>
      </c>
      <c r="K775" s="5" t="s">
        <v>14347</v>
      </c>
      <c r="L775" t="s">
        <v>14339</v>
      </c>
      <c r="M775" t="s">
        <v>14342</v>
      </c>
    </row>
    <row r="776" spans="1:13">
      <c r="A776" s="5" t="s">
        <v>7172</v>
      </c>
      <c r="B776" s="5" t="s">
        <v>13765</v>
      </c>
      <c r="C776" s="5" t="s">
        <v>13079</v>
      </c>
      <c r="D776">
        <v>199</v>
      </c>
      <c r="E776">
        <v>499</v>
      </c>
      <c r="F776" s="8">
        <v>0.6</v>
      </c>
      <c r="G776" s="8" t="str">
        <f t="shared" si="12"/>
        <v>51 to 60%</v>
      </c>
      <c r="H776">
        <v>4.3</v>
      </c>
      <c r="I776">
        <v>9998</v>
      </c>
      <c r="J776">
        <v>4989002</v>
      </c>
      <c r="K776" s="5" t="s">
        <v>14347</v>
      </c>
      <c r="L776" t="s">
        <v>14339</v>
      </c>
      <c r="M776" t="s">
        <v>14343</v>
      </c>
    </row>
    <row r="777" spans="1:13">
      <c r="A777" s="5" t="s">
        <v>7182</v>
      </c>
      <c r="B777" s="5" t="s">
        <v>13766</v>
      </c>
      <c r="C777" s="5" t="s">
        <v>13091</v>
      </c>
      <c r="D777">
        <v>2499</v>
      </c>
      <c r="E777">
        <v>5999</v>
      </c>
      <c r="F777" s="8">
        <v>0.57999999999999996</v>
      </c>
      <c r="G777" s="8" t="str">
        <f t="shared" si="12"/>
        <v>51 to 60%</v>
      </c>
      <c r="H777">
        <v>4.0999999999999996</v>
      </c>
      <c r="I777">
        <v>5852</v>
      </c>
      <c r="J777">
        <v>35106148</v>
      </c>
      <c r="K777" s="5" t="s">
        <v>14347</v>
      </c>
      <c r="L777" t="s">
        <v>14339</v>
      </c>
      <c r="M777" t="s">
        <v>14342</v>
      </c>
    </row>
    <row r="778" spans="1:13">
      <c r="A778" s="5" t="s">
        <v>7192</v>
      </c>
      <c r="B778" s="5" t="s">
        <v>13767</v>
      </c>
      <c r="C778" s="5" t="s">
        <v>13079</v>
      </c>
      <c r="D778">
        <v>199</v>
      </c>
      <c r="E778">
        <v>999</v>
      </c>
      <c r="F778" s="8">
        <v>0.8</v>
      </c>
      <c r="G778" s="8" t="str">
        <f t="shared" si="12"/>
        <v>71 to 80%</v>
      </c>
      <c r="H778">
        <v>4.2</v>
      </c>
      <c r="I778">
        <v>362</v>
      </c>
      <c r="J778">
        <v>361638</v>
      </c>
      <c r="K778" s="5" t="s">
        <v>14346</v>
      </c>
      <c r="L778" t="s">
        <v>14339</v>
      </c>
      <c r="M778" t="s">
        <v>14342</v>
      </c>
    </row>
    <row r="779" spans="1:13">
      <c r="A779" s="5" t="s">
        <v>7203</v>
      </c>
      <c r="B779" s="5" t="s">
        <v>13768</v>
      </c>
      <c r="C779" s="5" t="s">
        <v>13091</v>
      </c>
      <c r="D779">
        <v>939</v>
      </c>
      <c r="E779">
        <v>1800</v>
      </c>
      <c r="F779" s="8">
        <v>0.48</v>
      </c>
      <c r="G779" s="8" t="str">
        <f t="shared" si="12"/>
        <v>41 to 50%</v>
      </c>
      <c r="H779">
        <v>4.5</v>
      </c>
      <c r="I779">
        <v>205052</v>
      </c>
      <c r="J779">
        <v>369093600</v>
      </c>
      <c r="K779" s="5" t="s">
        <v>14347</v>
      </c>
      <c r="L779" t="s">
        <v>14340</v>
      </c>
      <c r="M779" t="s">
        <v>14342</v>
      </c>
    </row>
    <row r="780" spans="1:13">
      <c r="A780" s="5" t="s">
        <v>7213</v>
      </c>
      <c r="B780" s="5" t="s">
        <v>13769</v>
      </c>
      <c r="C780" s="5" t="s">
        <v>13091</v>
      </c>
      <c r="D780">
        <v>2499</v>
      </c>
      <c r="E780">
        <v>9999</v>
      </c>
      <c r="F780" s="8">
        <v>0.75</v>
      </c>
      <c r="G780" s="8" t="str">
        <f t="shared" si="12"/>
        <v>71 to 80%</v>
      </c>
      <c r="H780">
        <v>4</v>
      </c>
      <c r="I780">
        <v>9090</v>
      </c>
      <c r="J780">
        <v>90890910</v>
      </c>
      <c r="K780" s="5" t="s">
        <v>14347</v>
      </c>
      <c r="L780" t="s">
        <v>14339</v>
      </c>
      <c r="M780" t="s">
        <v>14342</v>
      </c>
    </row>
    <row r="781" spans="1:13">
      <c r="A781" s="5" t="s">
        <v>7223</v>
      </c>
      <c r="B781" s="5" t="s">
        <v>13770</v>
      </c>
      <c r="C781" s="5" t="s">
        <v>13079</v>
      </c>
      <c r="D781">
        <v>1439</v>
      </c>
      <c r="E781">
        <v>2890</v>
      </c>
      <c r="F781" s="8">
        <v>0.5</v>
      </c>
      <c r="G781" s="8" t="str">
        <f t="shared" si="12"/>
        <v>41 to 50%</v>
      </c>
      <c r="H781">
        <v>4.5</v>
      </c>
      <c r="I781">
        <v>4099</v>
      </c>
      <c r="J781">
        <v>11846110</v>
      </c>
      <c r="K781" s="5" t="s">
        <v>14347</v>
      </c>
      <c r="L781" t="s">
        <v>14339</v>
      </c>
      <c r="M781" t="s">
        <v>14342</v>
      </c>
    </row>
    <row r="782" spans="1:13">
      <c r="A782" s="5" t="s">
        <v>7233</v>
      </c>
      <c r="B782" s="5" t="s">
        <v>13771</v>
      </c>
      <c r="C782" s="5" t="s">
        <v>13091</v>
      </c>
      <c r="D782">
        <v>1099</v>
      </c>
      <c r="E782">
        <v>5999</v>
      </c>
      <c r="F782" s="8">
        <v>0.82</v>
      </c>
      <c r="G782" s="8" t="str">
        <f t="shared" si="12"/>
        <v>81 to 90%</v>
      </c>
      <c r="H782">
        <v>3.5</v>
      </c>
      <c r="I782">
        <v>12966</v>
      </c>
      <c r="J782">
        <v>77783034</v>
      </c>
      <c r="K782" s="5" t="s">
        <v>14347</v>
      </c>
      <c r="L782" t="s">
        <v>14339</v>
      </c>
      <c r="M782" t="s">
        <v>14342</v>
      </c>
    </row>
    <row r="783" spans="1:13">
      <c r="A783" s="5" t="s">
        <v>7242</v>
      </c>
      <c r="B783" s="5" t="s">
        <v>13624</v>
      </c>
      <c r="C783" s="5" t="s">
        <v>13573</v>
      </c>
      <c r="D783">
        <v>157</v>
      </c>
      <c r="E783">
        <v>160</v>
      </c>
      <c r="F783" s="8">
        <v>0.02</v>
      </c>
      <c r="G783" s="8" t="str">
        <f t="shared" si="12"/>
        <v>0  to 10%</v>
      </c>
      <c r="H783">
        <v>4.5</v>
      </c>
      <c r="I783">
        <v>4428</v>
      </c>
      <c r="J783">
        <v>708480</v>
      </c>
      <c r="K783" s="5" t="s">
        <v>14347</v>
      </c>
      <c r="L783" t="s">
        <v>14340</v>
      </c>
      <c r="M783" t="s">
        <v>14344</v>
      </c>
    </row>
    <row r="784" spans="1:13">
      <c r="A784" s="5" t="s">
        <v>7254</v>
      </c>
      <c r="B784" s="5" t="s">
        <v>13772</v>
      </c>
      <c r="C784" s="5" t="s">
        <v>13079</v>
      </c>
      <c r="D784">
        <v>115</v>
      </c>
      <c r="E784">
        <v>999</v>
      </c>
      <c r="F784" s="8">
        <v>0.88</v>
      </c>
      <c r="G784" s="8" t="str">
        <f t="shared" si="12"/>
        <v>81 to 90%</v>
      </c>
      <c r="H784">
        <v>3.3</v>
      </c>
      <c r="I784">
        <v>5692</v>
      </c>
      <c r="J784">
        <v>5686308</v>
      </c>
      <c r="K784" s="5" t="s">
        <v>14347</v>
      </c>
      <c r="L784" t="s">
        <v>14339</v>
      </c>
      <c r="M784" t="s">
        <v>14342</v>
      </c>
    </row>
    <row r="785" spans="1:13">
      <c r="A785" s="5" t="s">
        <v>7264</v>
      </c>
      <c r="B785" s="5" t="s">
        <v>13773</v>
      </c>
      <c r="C785" s="5" t="s">
        <v>13079</v>
      </c>
      <c r="D785">
        <v>175</v>
      </c>
      <c r="E785">
        <v>499</v>
      </c>
      <c r="F785" s="8">
        <v>0.65</v>
      </c>
      <c r="G785" s="8" t="str">
        <f t="shared" si="12"/>
        <v>61 to 70%</v>
      </c>
      <c r="H785">
        <v>4.0999999999999996</v>
      </c>
      <c r="I785">
        <v>21</v>
      </c>
      <c r="J785">
        <v>10479</v>
      </c>
      <c r="K785" s="5" t="s">
        <v>14346</v>
      </c>
      <c r="L785" t="s">
        <v>14339</v>
      </c>
      <c r="M785" t="s">
        <v>14343</v>
      </c>
    </row>
    <row r="786" spans="1:13">
      <c r="A786" s="5" t="s">
        <v>7274</v>
      </c>
      <c r="B786" s="5" t="s">
        <v>13774</v>
      </c>
      <c r="C786" s="5" t="s">
        <v>13091</v>
      </c>
      <c r="D786">
        <v>1999</v>
      </c>
      <c r="E786">
        <v>4700</v>
      </c>
      <c r="F786" s="8">
        <v>0.56999999999999995</v>
      </c>
      <c r="G786" s="8" t="str">
        <f t="shared" si="12"/>
        <v>51 to 60%</v>
      </c>
      <c r="H786">
        <v>3.8</v>
      </c>
      <c r="I786">
        <v>1880</v>
      </c>
      <c r="J786">
        <v>8836000</v>
      </c>
      <c r="K786" s="5" t="s">
        <v>14347</v>
      </c>
      <c r="L786" t="s">
        <v>14339</v>
      </c>
      <c r="M786" t="s">
        <v>14342</v>
      </c>
    </row>
    <row r="787" spans="1:13">
      <c r="A787" s="5" t="s">
        <v>7284</v>
      </c>
      <c r="B787" s="5" t="s">
        <v>13775</v>
      </c>
      <c r="C787" s="5" t="s">
        <v>13079</v>
      </c>
      <c r="D787">
        <v>3999</v>
      </c>
      <c r="E787">
        <v>4333</v>
      </c>
      <c r="F787" s="8">
        <v>0.08</v>
      </c>
      <c r="G787" s="8" t="str">
        <f t="shared" si="12"/>
        <v>0  to 10%</v>
      </c>
      <c r="H787">
        <v>3.5</v>
      </c>
      <c r="I787">
        <v>21762</v>
      </c>
      <c r="J787">
        <v>94294746</v>
      </c>
      <c r="K787" s="5" t="s">
        <v>14347</v>
      </c>
      <c r="L787" t="s">
        <v>14340</v>
      </c>
      <c r="M787" t="s">
        <v>14342</v>
      </c>
    </row>
    <row r="788" spans="1:13">
      <c r="A788" s="5" t="s">
        <v>7295</v>
      </c>
      <c r="B788" s="5" t="s">
        <v>13776</v>
      </c>
      <c r="C788" s="5" t="s">
        <v>13079</v>
      </c>
      <c r="D788">
        <v>899</v>
      </c>
      <c r="E788">
        <v>1800</v>
      </c>
      <c r="F788" s="8">
        <v>0.5</v>
      </c>
      <c r="G788" s="8" t="str">
        <f t="shared" si="12"/>
        <v>41 to 50%</v>
      </c>
      <c r="H788">
        <v>4.0999999999999996</v>
      </c>
      <c r="I788">
        <v>22375</v>
      </c>
      <c r="J788">
        <v>40275000</v>
      </c>
      <c r="K788" s="5" t="s">
        <v>14347</v>
      </c>
      <c r="L788" t="s">
        <v>14339</v>
      </c>
      <c r="M788" t="s">
        <v>14342</v>
      </c>
    </row>
    <row r="789" spans="1:13">
      <c r="A789" s="5" t="s">
        <v>7305</v>
      </c>
      <c r="B789" s="5" t="s">
        <v>13777</v>
      </c>
      <c r="C789" s="5" t="s">
        <v>13079</v>
      </c>
      <c r="D789">
        <v>299</v>
      </c>
      <c r="E789">
        <v>990</v>
      </c>
      <c r="F789" s="8">
        <v>0.7</v>
      </c>
      <c r="G789" s="8" t="str">
        <f t="shared" si="12"/>
        <v>61 to 70%</v>
      </c>
      <c r="H789">
        <v>4.5</v>
      </c>
      <c r="I789">
        <v>2453</v>
      </c>
      <c r="J789">
        <v>2428470</v>
      </c>
      <c r="K789" s="5" t="s">
        <v>14347</v>
      </c>
      <c r="L789" t="s">
        <v>14339</v>
      </c>
      <c r="M789" t="s">
        <v>14342</v>
      </c>
    </row>
    <row r="790" spans="1:13">
      <c r="A790" s="5" t="s">
        <v>7315</v>
      </c>
      <c r="B790" s="5" t="s">
        <v>13778</v>
      </c>
      <c r="C790" s="5" t="s">
        <v>13079</v>
      </c>
      <c r="D790">
        <v>3303</v>
      </c>
      <c r="E790">
        <v>4699</v>
      </c>
      <c r="F790" s="8">
        <v>0.3</v>
      </c>
      <c r="G790" s="8" t="str">
        <f t="shared" si="12"/>
        <v>21 to 30%</v>
      </c>
      <c r="H790">
        <v>4.4000000000000004</v>
      </c>
      <c r="I790">
        <v>13544</v>
      </c>
      <c r="J790">
        <v>63643256</v>
      </c>
      <c r="K790" s="5" t="s">
        <v>14347</v>
      </c>
      <c r="L790" t="s">
        <v>14340</v>
      </c>
      <c r="M790" t="s">
        <v>14342</v>
      </c>
    </row>
    <row r="791" spans="1:13">
      <c r="A791" s="5" t="s">
        <v>7325</v>
      </c>
      <c r="B791" s="5" t="s">
        <v>13779</v>
      </c>
      <c r="C791" s="5" t="s">
        <v>13079</v>
      </c>
      <c r="D791">
        <v>1890</v>
      </c>
      <c r="E791">
        <v>5490</v>
      </c>
      <c r="F791" s="8">
        <v>0.66</v>
      </c>
      <c r="G791" s="8" t="str">
        <f t="shared" si="12"/>
        <v>61 to 70%</v>
      </c>
      <c r="H791">
        <v>4.0999999999999996</v>
      </c>
      <c r="I791">
        <v>10976</v>
      </c>
      <c r="J791">
        <v>60258240</v>
      </c>
      <c r="K791" s="5" t="s">
        <v>14347</v>
      </c>
      <c r="L791" t="s">
        <v>14339</v>
      </c>
      <c r="M791" t="s">
        <v>14342</v>
      </c>
    </row>
    <row r="792" spans="1:13">
      <c r="A792" s="5" t="s">
        <v>7335</v>
      </c>
      <c r="B792" s="5" t="s">
        <v>13780</v>
      </c>
      <c r="C792" s="5" t="s">
        <v>13573</v>
      </c>
      <c r="D792">
        <v>90</v>
      </c>
      <c r="E792">
        <v>100</v>
      </c>
      <c r="F792" s="8">
        <v>0.1</v>
      </c>
      <c r="G792" s="8" t="str">
        <f t="shared" si="12"/>
        <v>0  to 10%</v>
      </c>
      <c r="H792">
        <v>4.3</v>
      </c>
      <c r="I792">
        <v>3061</v>
      </c>
      <c r="J792">
        <v>306100</v>
      </c>
      <c r="K792" s="5" t="s">
        <v>14347</v>
      </c>
      <c r="L792" t="s">
        <v>14340</v>
      </c>
      <c r="M792" t="s">
        <v>14344</v>
      </c>
    </row>
    <row r="793" spans="1:13">
      <c r="A793" s="5" t="s">
        <v>7345</v>
      </c>
      <c r="B793" s="5" t="s">
        <v>13781</v>
      </c>
      <c r="C793" s="5" t="s">
        <v>13091</v>
      </c>
      <c r="D793">
        <v>1599</v>
      </c>
      <c r="E793">
        <v>2790</v>
      </c>
      <c r="F793" s="8">
        <v>0.43</v>
      </c>
      <c r="G793" s="8" t="str">
        <f t="shared" si="12"/>
        <v>41 to 50%</v>
      </c>
      <c r="H793">
        <v>3.6</v>
      </c>
      <c r="I793">
        <v>2272</v>
      </c>
      <c r="J793">
        <v>6338880</v>
      </c>
      <c r="K793" s="5" t="s">
        <v>14347</v>
      </c>
      <c r="L793" t="s">
        <v>14340</v>
      </c>
      <c r="M793" t="s">
        <v>14342</v>
      </c>
    </row>
    <row r="794" spans="1:13">
      <c r="A794" s="5" t="s">
        <v>7355</v>
      </c>
      <c r="B794" s="5" t="s">
        <v>13782</v>
      </c>
      <c r="C794" s="5" t="s">
        <v>13079</v>
      </c>
      <c r="D794">
        <v>599</v>
      </c>
      <c r="E794">
        <v>999</v>
      </c>
      <c r="F794" s="8">
        <v>0.4</v>
      </c>
      <c r="G794" s="8" t="str">
        <f t="shared" si="12"/>
        <v>31 to 40%</v>
      </c>
      <c r="H794">
        <v>4</v>
      </c>
      <c r="I794">
        <v>7601</v>
      </c>
      <c r="J794">
        <v>7593399</v>
      </c>
      <c r="K794" s="5" t="s">
        <v>14347</v>
      </c>
      <c r="L794" t="s">
        <v>14340</v>
      </c>
      <c r="M794" t="s">
        <v>14342</v>
      </c>
    </row>
    <row r="795" spans="1:13">
      <c r="A795" s="5" t="s">
        <v>7367</v>
      </c>
      <c r="B795" s="5" t="s">
        <v>13783</v>
      </c>
      <c r="C795" s="5" t="s">
        <v>13079</v>
      </c>
      <c r="D795">
        <v>425</v>
      </c>
      <c r="E795">
        <v>899</v>
      </c>
      <c r="F795" s="8">
        <v>0.53</v>
      </c>
      <c r="G795" s="8" t="str">
        <f t="shared" si="12"/>
        <v>51 to 60%</v>
      </c>
      <c r="H795">
        <v>4.5</v>
      </c>
      <c r="I795">
        <v>4219</v>
      </c>
      <c r="J795">
        <v>3792881</v>
      </c>
      <c r="K795" s="5" t="s">
        <v>14347</v>
      </c>
      <c r="L795" t="s">
        <v>14339</v>
      </c>
      <c r="M795" t="s">
        <v>14342</v>
      </c>
    </row>
    <row r="796" spans="1:13">
      <c r="A796" s="5" t="s">
        <v>7377</v>
      </c>
      <c r="B796" s="5" t="s">
        <v>13784</v>
      </c>
      <c r="C796" s="5" t="s">
        <v>13091</v>
      </c>
      <c r="D796">
        <v>1499</v>
      </c>
      <c r="E796">
        <v>3999</v>
      </c>
      <c r="F796" s="8">
        <v>0.63</v>
      </c>
      <c r="G796" s="8" t="str">
        <f t="shared" si="12"/>
        <v>61 to 70%</v>
      </c>
      <c r="H796">
        <v>4.2</v>
      </c>
      <c r="I796">
        <v>42775</v>
      </c>
      <c r="J796">
        <v>171057225</v>
      </c>
      <c r="K796" s="5" t="s">
        <v>14347</v>
      </c>
      <c r="L796" t="s">
        <v>14339</v>
      </c>
      <c r="M796" t="s">
        <v>14342</v>
      </c>
    </row>
    <row r="797" spans="1:13">
      <c r="A797" s="5" t="s">
        <v>7386</v>
      </c>
      <c r="B797" s="5" t="s">
        <v>13785</v>
      </c>
      <c r="C797" s="5" t="s">
        <v>13079</v>
      </c>
      <c r="D797">
        <v>549</v>
      </c>
      <c r="E797">
        <v>2499</v>
      </c>
      <c r="F797" s="8">
        <v>0.78</v>
      </c>
      <c r="G797" s="8" t="str">
        <f t="shared" si="12"/>
        <v>71 to 80%</v>
      </c>
      <c r="H797">
        <v>4.3</v>
      </c>
      <c r="I797">
        <v>5556</v>
      </c>
      <c r="J797">
        <v>13884444</v>
      </c>
      <c r="K797" s="5" t="s">
        <v>14347</v>
      </c>
      <c r="L797" t="s">
        <v>14339</v>
      </c>
      <c r="M797" t="s">
        <v>14342</v>
      </c>
    </row>
    <row r="798" spans="1:13">
      <c r="A798" s="5" t="s">
        <v>7397</v>
      </c>
      <c r="B798" s="5" t="s">
        <v>13786</v>
      </c>
      <c r="C798" s="5" t="s">
        <v>13079</v>
      </c>
      <c r="D798">
        <v>1295</v>
      </c>
      <c r="E798">
        <v>1645</v>
      </c>
      <c r="F798" s="8">
        <v>0.21</v>
      </c>
      <c r="G798" s="8" t="str">
        <f t="shared" si="12"/>
        <v>21 to 30%</v>
      </c>
      <c r="H798">
        <v>4.5999999999999996</v>
      </c>
      <c r="I798">
        <v>12375</v>
      </c>
      <c r="J798">
        <v>20356875</v>
      </c>
      <c r="K798" s="5" t="s">
        <v>14347</v>
      </c>
      <c r="L798" t="s">
        <v>14340</v>
      </c>
      <c r="M798" t="s">
        <v>14342</v>
      </c>
    </row>
    <row r="799" spans="1:13">
      <c r="A799" s="5" t="s">
        <v>7407</v>
      </c>
      <c r="B799" s="5" t="s">
        <v>13787</v>
      </c>
      <c r="C799" s="5" t="s">
        <v>13575</v>
      </c>
      <c r="D799">
        <v>310</v>
      </c>
      <c r="E799">
        <v>310</v>
      </c>
      <c r="F799" s="8">
        <v>0</v>
      </c>
      <c r="G799" s="8" t="str">
        <f t="shared" si="12"/>
        <v>0  to 10%</v>
      </c>
      <c r="H799">
        <v>4.5</v>
      </c>
      <c r="I799">
        <v>5882</v>
      </c>
      <c r="J799">
        <v>1823420</v>
      </c>
      <c r="K799" s="5" t="s">
        <v>14347</v>
      </c>
      <c r="L799" t="s">
        <v>14340</v>
      </c>
      <c r="M799" t="s">
        <v>14343</v>
      </c>
    </row>
    <row r="800" spans="1:13">
      <c r="A800" s="5" t="s">
        <v>7419</v>
      </c>
      <c r="B800" s="5" t="s">
        <v>13788</v>
      </c>
      <c r="C800" s="5" t="s">
        <v>13079</v>
      </c>
      <c r="D800">
        <v>1149</v>
      </c>
      <c r="E800">
        <v>1499</v>
      </c>
      <c r="F800" s="8">
        <v>0.23</v>
      </c>
      <c r="G800" s="8" t="str">
        <f t="shared" si="12"/>
        <v>21 to 30%</v>
      </c>
      <c r="H800">
        <v>4.0999999999999996</v>
      </c>
      <c r="I800">
        <v>10443</v>
      </c>
      <c r="J800">
        <v>15654057</v>
      </c>
      <c r="K800" s="5" t="s">
        <v>14347</v>
      </c>
      <c r="L800" t="s">
        <v>14340</v>
      </c>
      <c r="M800" t="s">
        <v>14342</v>
      </c>
    </row>
    <row r="801" spans="1:13">
      <c r="A801" s="5" t="s">
        <v>7429</v>
      </c>
      <c r="B801" s="5" t="s">
        <v>13789</v>
      </c>
      <c r="C801" s="5" t="s">
        <v>13079</v>
      </c>
      <c r="D801">
        <v>499</v>
      </c>
      <c r="E801">
        <v>1299</v>
      </c>
      <c r="F801" s="8">
        <v>0.62</v>
      </c>
      <c r="G801" s="8" t="str">
        <f t="shared" si="12"/>
        <v>61 to 70%</v>
      </c>
      <c r="H801">
        <v>4.5</v>
      </c>
      <c r="I801">
        <v>434</v>
      </c>
      <c r="J801">
        <v>563766</v>
      </c>
      <c r="K801" s="5" t="s">
        <v>14346</v>
      </c>
      <c r="L801" t="s">
        <v>14339</v>
      </c>
      <c r="M801" t="s">
        <v>14342</v>
      </c>
    </row>
    <row r="802" spans="1:13">
      <c r="A802" s="5" t="s">
        <v>7439</v>
      </c>
      <c r="B802" s="5" t="s">
        <v>13790</v>
      </c>
      <c r="C802" s="5" t="s">
        <v>13091</v>
      </c>
      <c r="D802">
        <v>999</v>
      </c>
      <c r="E802">
        <v>4199</v>
      </c>
      <c r="F802" s="8">
        <v>0.76</v>
      </c>
      <c r="G802" s="8" t="str">
        <f t="shared" si="12"/>
        <v>71 to 80%</v>
      </c>
      <c r="H802">
        <v>3.5</v>
      </c>
      <c r="I802">
        <v>1913</v>
      </c>
      <c r="J802">
        <v>8032687</v>
      </c>
      <c r="K802" s="5" t="s">
        <v>14347</v>
      </c>
      <c r="L802" t="s">
        <v>14339</v>
      </c>
      <c r="M802" t="s">
        <v>14342</v>
      </c>
    </row>
    <row r="803" spans="1:13">
      <c r="A803" s="5" t="s">
        <v>7449</v>
      </c>
      <c r="B803" s="5" t="s">
        <v>13791</v>
      </c>
      <c r="C803" s="5" t="s">
        <v>13079</v>
      </c>
      <c r="D803">
        <v>1709</v>
      </c>
      <c r="E803">
        <v>4000</v>
      </c>
      <c r="F803" s="8">
        <v>0.56999999999999995</v>
      </c>
      <c r="G803" s="8" t="str">
        <f t="shared" si="12"/>
        <v>51 to 60%</v>
      </c>
      <c r="H803">
        <v>4.4000000000000004</v>
      </c>
      <c r="I803">
        <v>3029</v>
      </c>
      <c r="J803">
        <v>12116000</v>
      </c>
      <c r="K803" s="5" t="s">
        <v>14347</v>
      </c>
      <c r="L803" t="s">
        <v>14339</v>
      </c>
      <c r="M803" t="s">
        <v>14342</v>
      </c>
    </row>
    <row r="804" spans="1:13">
      <c r="A804" s="5" t="s">
        <v>7459</v>
      </c>
      <c r="B804" s="5" t="s">
        <v>13792</v>
      </c>
      <c r="C804" s="5" t="s">
        <v>13573</v>
      </c>
      <c r="D804">
        <v>250</v>
      </c>
      <c r="E804">
        <v>250</v>
      </c>
      <c r="F804" s="8">
        <v>0</v>
      </c>
      <c r="G804" s="8" t="str">
        <f t="shared" si="12"/>
        <v>0  to 10%</v>
      </c>
      <c r="H804">
        <v>4.2</v>
      </c>
      <c r="I804">
        <v>2628</v>
      </c>
      <c r="J804">
        <v>657000</v>
      </c>
      <c r="K804" s="5" t="s">
        <v>14347</v>
      </c>
      <c r="L804" t="s">
        <v>14340</v>
      </c>
      <c r="M804" t="s">
        <v>14343</v>
      </c>
    </row>
    <row r="805" spans="1:13">
      <c r="A805" s="5" t="s">
        <v>7470</v>
      </c>
      <c r="B805" s="5" t="s">
        <v>13793</v>
      </c>
      <c r="C805" s="5" t="s">
        <v>13575</v>
      </c>
      <c r="D805">
        <v>90</v>
      </c>
      <c r="E805">
        <v>100</v>
      </c>
      <c r="F805" s="8">
        <v>0.1</v>
      </c>
      <c r="G805" s="8" t="str">
        <f t="shared" si="12"/>
        <v>0  to 10%</v>
      </c>
      <c r="H805">
        <v>4.4000000000000004</v>
      </c>
      <c r="I805">
        <v>10718</v>
      </c>
      <c r="J805">
        <v>1071800</v>
      </c>
      <c r="K805" s="5" t="s">
        <v>14347</v>
      </c>
      <c r="L805" t="s">
        <v>14340</v>
      </c>
      <c r="M805" t="s">
        <v>14344</v>
      </c>
    </row>
    <row r="806" spans="1:13">
      <c r="A806" s="5" t="s">
        <v>7481</v>
      </c>
      <c r="B806" s="5" t="s">
        <v>13794</v>
      </c>
      <c r="C806" s="5" t="s">
        <v>13091</v>
      </c>
      <c r="D806">
        <v>2025</v>
      </c>
      <c r="E806">
        <v>5999</v>
      </c>
      <c r="F806" s="8">
        <v>0.66</v>
      </c>
      <c r="G806" s="8" t="str">
        <f t="shared" si="12"/>
        <v>61 to 70%</v>
      </c>
      <c r="H806">
        <v>4.2</v>
      </c>
      <c r="I806">
        <v>6233</v>
      </c>
      <c r="J806">
        <v>37391767</v>
      </c>
      <c r="K806" s="5" t="s">
        <v>14347</v>
      </c>
      <c r="L806" t="s">
        <v>14339</v>
      </c>
      <c r="M806" t="s">
        <v>14342</v>
      </c>
    </row>
    <row r="807" spans="1:13">
      <c r="A807" s="5" t="s">
        <v>7491</v>
      </c>
      <c r="B807" s="5" t="s">
        <v>13795</v>
      </c>
      <c r="C807" s="5" t="s">
        <v>13079</v>
      </c>
      <c r="D807">
        <v>1495</v>
      </c>
      <c r="E807">
        <v>1995</v>
      </c>
      <c r="F807" s="8">
        <v>0.25</v>
      </c>
      <c r="G807" s="8" t="str">
        <f t="shared" si="12"/>
        <v>21 to 30%</v>
      </c>
      <c r="H807">
        <v>4.5</v>
      </c>
      <c r="I807">
        <v>10541</v>
      </c>
      <c r="J807">
        <v>21029295</v>
      </c>
      <c r="K807" s="5" t="s">
        <v>14347</v>
      </c>
      <c r="L807" t="s">
        <v>14340</v>
      </c>
      <c r="M807" t="s">
        <v>14342</v>
      </c>
    </row>
    <row r="808" spans="1:13">
      <c r="A808" s="5" t="s">
        <v>7503</v>
      </c>
      <c r="B808" s="5" t="s">
        <v>13796</v>
      </c>
      <c r="C808" s="5" t="s">
        <v>13091</v>
      </c>
      <c r="D808">
        <v>899</v>
      </c>
      <c r="E808">
        <v>1199</v>
      </c>
      <c r="F808" s="8">
        <v>0.25</v>
      </c>
      <c r="G808" s="8" t="str">
        <f t="shared" si="12"/>
        <v>21 to 30%</v>
      </c>
      <c r="H808">
        <v>3.8</v>
      </c>
      <c r="I808">
        <v>10751</v>
      </c>
      <c r="J808">
        <v>12890449</v>
      </c>
      <c r="K808" s="5" t="s">
        <v>14347</v>
      </c>
      <c r="L808" t="s">
        <v>14340</v>
      </c>
      <c r="M808" t="s">
        <v>14342</v>
      </c>
    </row>
    <row r="809" spans="1:13">
      <c r="A809" s="5" t="s">
        <v>7513</v>
      </c>
      <c r="B809" s="5" t="s">
        <v>13797</v>
      </c>
      <c r="C809" s="5" t="s">
        <v>13079</v>
      </c>
      <c r="D809">
        <v>349</v>
      </c>
      <c r="E809">
        <v>999</v>
      </c>
      <c r="F809" s="8">
        <v>0.65</v>
      </c>
      <c r="G809" s="8" t="str">
        <f t="shared" si="12"/>
        <v>61 to 70%</v>
      </c>
      <c r="H809">
        <v>3.9</v>
      </c>
      <c r="I809">
        <v>817</v>
      </c>
      <c r="J809">
        <v>816183</v>
      </c>
      <c r="K809" s="5" t="s">
        <v>14346</v>
      </c>
      <c r="L809" t="s">
        <v>14339</v>
      </c>
      <c r="M809" t="s">
        <v>14342</v>
      </c>
    </row>
    <row r="810" spans="1:13">
      <c r="A810" s="5" t="s">
        <v>7524</v>
      </c>
      <c r="B810" s="5" t="s">
        <v>13798</v>
      </c>
      <c r="C810" s="5" t="s">
        <v>13091</v>
      </c>
      <c r="D810">
        <v>900</v>
      </c>
      <c r="E810">
        <v>2499</v>
      </c>
      <c r="F810" s="8">
        <v>0.64</v>
      </c>
      <c r="G810" s="8" t="str">
        <f t="shared" si="12"/>
        <v>61 to 70%</v>
      </c>
      <c r="H810">
        <v>4</v>
      </c>
      <c r="I810">
        <v>36384</v>
      </c>
      <c r="J810">
        <v>90923616</v>
      </c>
      <c r="K810" s="5" t="s">
        <v>14347</v>
      </c>
      <c r="L810" t="s">
        <v>14339</v>
      </c>
      <c r="M810" t="s">
        <v>14342</v>
      </c>
    </row>
    <row r="811" spans="1:13">
      <c r="A811" s="5" t="s">
        <v>7529</v>
      </c>
      <c r="B811" s="5" t="s">
        <v>13799</v>
      </c>
      <c r="C811" s="5" t="s">
        <v>13091</v>
      </c>
      <c r="D811">
        <v>2490</v>
      </c>
      <c r="E811">
        <v>3990</v>
      </c>
      <c r="F811" s="8">
        <v>0.38</v>
      </c>
      <c r="G811" s="8" t="str">
        <f t="shared" si="12"/>
        <v>31 to 40%</v>
      </c>
      <c r="H811">
        <v>4.0999999999999996</v>
      </c>
      <c r="I811">
        <v>3606</v>
      </c>
      <c r="J811">
        <v>14387940</v>
      </c>
      <c r="K811" s="5" t="s">
        <v>14347</v>
      </c>
      <c r="L811" t="s">
        <v>14340</v>
      </c>
      <c r="M811" t="s">
        <v>14342</v>
      </c>
    </row>
    <row r="812" spans="1:13">
      <c r="A812" s="5" t="s">
        <v>7539</v>
      </c>
      <c r="B812" s="5" t="s">
        <v>13800</v>
      </c>
      <c r="C812" s="5" t="s">
        <v>13091</v>
      </c>
      <c r="D812">
        <v>116</v>
      </c>
      <c r="E812">
        <v>200</v>
      </c>
      <c r="F812" s="8">
        <v>0.42</v>
      </c>
      <c r="G812" s="8" t="str">
        <f t="shared" si="12"/>
        <v>41 to 50%</v>
      </c>
      <c r="H812">
        <v>4.4000000000000004</v>
      </c>
      <c r="I812">
        <v>357</v>
      </c>
      <c r="J812">
        <v>71400</v>
      </c>
      <c r="K812" s="5" t="s">
        <v>14346</v>
      </c>
      <c r="L812" t="s">
        <v>14340</v>
      </c>
      <c r="M812" t="s">
        <v>14343</v>
      </c>
    </row>
    <row r="813" spans="1:13">
      <c r="A813" s="5" t="s">
        <v>7549</v>
      </c>
      <c r="B813" s="5" t="s">
        <v>13801</v>
      </c>
      <c r="C813" s="5" t="s">
        <v>13575</v>
      </c>
      <c r="D813">
        <v>200</v>
      </c>
      <c r="E813">
        <v>230</v>
      </c>
      <c r="F813" s="8">
        <v>0.13</v>
      </c>
      <c r="G813" s="8" t="str">
        <f t="shared" si="12"/>
        <v>11 to 20%</v>
      </c>
      <c r="H813">
        <v>4.4000000000000004</v>
      </c>
      <c r="I813">
        <v>10170</v>
      </c>
      <c r="J813">
        <v>2339100</v>
      </c>
      <c r="K813" s="5" t="s">
        <v>14347</v>
      </c>
      <c r="L813" t="s">
        <v>14340</v>
      </c>
      <c r="M813" t="s">
        <v>14343</v>
      </c>
    </row>
    <row r="814" spans="1:13">
      <c r="A814" s="5" t="s">
        <v>7559</v>
      </c>
      <c r="B814" s="5" t="s">
        <v>13802</v>
      </c>
      <c r="C814" s="5" t="s">
        <v>13079</v>
      </c>
      <c r="D814">
        <v>1249</v>
      </c>
      <c r="E814">
        <v>2796</v>
      </c>
      <c r="F814" s="8">
        <v>0.55000000000000004</v>
      </c>
      <c r="G814" s="8" t="str">
        <f t="shared" si="12"/>
        <v>51 to 60%</v>
      </c>
      <c r="H814">
        <v>4.4000000000000004</v>
      </c>
      <c r="I814">
        <v>4598</v>
      </c>
      <c r="J814">
        <v>12856008</v>
      </c>
      <c r="K814" s="5" t="s">
        <v>14347</v>
      </c>
      <c r="L814" t="s">
        <v>14339</v>
      </c>
      <c r="M814" t="s">
        <v>14342</v>
      </c>
    </row>
    <row r="815" spans="1:13">
      <c r="A815" s="5" t="s">
        <v>7569</v>
      </c>
      <c r="B815" s="5" t="s">
        <v>13803</v>
      </c>
      <c r="C815" s="5" t="s">
        <v>13079</v>
      </c>
      <c r="D815">
        <v>649</v>
      </c>
      <c r="E815">
        <v>999</v>
      </c>
      <c r="F815" s="8">
        <v>0.35</v>
      </c>
      <c r="G815" s="8" t="str">
        <f t="shared" si="12"/>
        <v>31 to 40%</v>
      </c>
      <c r="H815">
        <v>3.5</v>
      </c>
      <c r="I815">
        <v>7222</v>
      </c>
      <c r="J815">
        <v>7214778</v>
      </c>
      <c r="K815" s="5" t="s">
        <v>14347</v>
      </c>
      <c r="L815" t="s">
        <v>14340</v>
      </c>
      <c r="M815" t="s">
        <v>14342</v>
      </c>
    </row>
    <row r="816" spans="1:13">
      <c r="A816" s="5" t="s">
        <v>7580</v>
      </c>
      <c r="B816" s="5" t="s">
        <v>13804</v>
      </c>
      <c r="C816" s="5" t="s">
        <v>13079</v>
      </c>
      <c r="D816">
        <v>2649</v>
      </c>
      <c r="E816">
        <v>3499</v>
      </c>
      <c r="F816" s="8">
        <v>0.24</v>
      </c>
      <c r="G816" s="8" t="str">
        <f t="shared" si="12"/>
        <v>21 to 30%</v>
      </c>
      <c r="H816">
        <v>4.5</v>
      </c>
      <c r="I816">
        <v>1271</v>
      </c>
      <c r="J816">
        <v>4447229</v>
      </c>
      <c r="K816" s="5" t="s">
        <v>14347</v>
      </c>
      <c r="L816" t="s">
        <v>14340</v>
      </c>
      <c r="M816" t="s">
        <v>14342</v>
      </c>
    </row>
    <row r="817" spans="1:13">
      <c r="A817" s="5" t="s">
        <v>7593</v>
      </c>
      <c r="B817" s="5" t="s">
        <v>7594</v>
      </c>
      <c r="C817" s="5" t="s">
        <v>13079</v>
      </c>
      <c r="D817">
        <v>596</v>
      </c>
      <c r="E817">
        <v>723</v>
      </c>
      <c r="F817" s="8">
        <v>0.18</v>
      </c>
      <c r="G817" s="8" t="str">
        <f t="shared" si="12"/>
        <v>11 to 20%</v>
      </c>
      <c r="H817">
        <v>4.4000000000000004</v>
      </c>
      <c r="I817">
        <v>3219</v>
      </c>
      <c r="J817">
        <v>2327337</v>
      </c>
      <c r="K817" s="5" t="s">
        <v>14347</v>
      </c>
      <c r="L817" t="s">
        <v>14340</v>
      </c>
      <c r="M817" t="s">
        <v>14342</v>
      </c>
    </row>
    <row r="818" spans="1:13">
      <c r="A818" s="5" t="s">
        <v>7603</v>
      </c>
      <c r="B818" s="5" t="s">
        <v>13805</v>
      </c>
      <c r="C818" s="5" t="s">
        <v>13091</v>
      </c>
      <c r="D818">
        <v>2499</v>
      </c>
      <c r="E818">
        <v>5999</v>
      </c>
      <c r="F818" s="8">
        <v>0.57999999999999996</v>
      </c>
      <c r="G818" s="8" t="str">
        <f t="shared" si="12"/>
        <v>51 to 60%</v>
      </c>
      <c r="H818">
        <v>4.0999999999999996</v>
      </c>
      <c r="I818">
        <v>38879</v>
      </c>
      <c r="J818">
        <v>233235121</v>
      </c>
      <c r="K818" s="5" t="s">
        <v>14347</v>
      </c>
      <c r="L818" t="s">
        <v>14339</v>
      </c>
      <c r="M818" t="s">
        <v>14342</v>
      </c>
    </row>
    <row r="819" spans="1:13">
      <c r="A819" s="5" t="s">
        <v>7608</v>
      </c>
      <c r="B819" s="5" t="s">
        <v>13806</v>
      </c>
      <c r="C819" s="5" t="s">
        <v>13091</v>
      </c>
      <c r="D819">
        <v>4999</v>
      </c>
      <c r="E819">
        <v>12499</v>
      </c>
      <c r="F819" s="8">
        <v>0.6</v>
      </c>
      <c r="G819" s="8" t="str">
        <f t="shared" si="12"/>
        <v>51 to 60%</v>
      </c>
      <c r="H819">
        <v>4.2</v>
      </c>
      <c r="I819">
        <v>4541</v>
      </c>
      <c r="J819">
        <v>56757959</v>
      </c>
      <c r="K819" s="5" t="s">
        <v>14347</v>
      </c>
      <c r="L819" t="s">
        <v>14339</v>
      </c>
      <c r="M819" t="s">
        <v>14342</v>
      </c>
    </row>
    <row r="820" spans="1:13">
      <c r="A820" s="5" t="s">
        <v>7619</v>
      </c>
      <c r="B820" s="5" t="s">
        <v>13807</v>
      </c>
      <c r="C820" s="5" t="s">
        <v>13091</v>
      </c>
      <c r="D820">
        <v>399</v>
      </c>
      <c r="E820">
        <v>1290</v>
      </c>
      <c r="F820" s="8">
        <v>0.69</v>
      </c>
      <c r="G820" s="8" t="str">
        <f t="shared" si="12"/>
        <v>61 to 70%</v>
      </c>
      <c r="H820">
        <v>4.2</v>
      </c>
      <c r="I820">
        <v>76042</v>
      </c>
      <c r="J820">
        <v>98094180</v>
      </c>
      <c r="K820" s="5" t="s">
        <v>14347</v>
      </c>
      <c r="L820" t="s">
        <v>14339</v>
      </c>
      <c r="M820" t="s">
        <v>14342</v>
      </c>
    </row>
    <row r="821" spans="1:13">
      <c r="A821" s="5" t="s">
        <v>7629</v>
      </c>
      <c r="B821" s="5" t="s">
        <v>13808</v>
      </c>
      <c r="C821" s="5" t="s">
        <v>13091</v>
      </c>
      <c r="D821">
        <v>116</v>
      </c>
      <c r="E821">
        <v>200</v>
      </c>
      <c r="F821" s="8">
        <v>0.42</v>
      </c>
      <c r="G821" s="8" t="str">
        <f t="shared" si="12"/>
        <v>41 to 50%</v>
      </c>
      <c r="H821">
        <v>4.3</v>
      </c>
      <c r="I821">
        <v>485</v>
      </c>
      <c r="J821">
        <v>97000</v>
      </c>
      <c r="K821" s="5" t="s">
        <v>14346</v>
      </c>
      <c r="L821" t="s">
        <v>14340</v>
      </c>
      <c r="M821" t="s">
        <v>14343</v>
      </c>
    </row>
    <row r="822" spans="1:13">
      <c r="A822" s="5" t="s">
        <v>7639</v>
      </c>
      <c r="B822" s="5" t="s">
        <v>13809</v>
      </c>
      <c r="C822" s="5" t="s">
        <v>13091</v>
      </c>
      <c r="D822">
        <v>4499</v>
      </c>
      <c r="E822">
        <v>5999</v>
      </c>
      <c r="F822" s="8">
        <v>0.25</v>
      </c>
      <c r="G822" s="8" t="str">
        <f t="shared" si="12"/>
        <v>21 to 30%</v>
      </c>
      <c r="H822">
        <v>4.3</v>
      </c>
      <c r="I822">
        <v>44696</v>
      </c>
      <c r="J822">
        <v>268131304</v>
      </c>
      <c r="K822" s="5" t="s">
        <v>14347</v>
      </c>
      <c r="L822" t="s">
        <v>14340</v>
      </c>
      <c r="M822" t="s">
        <v>14342</v>
      </c>
    </row>
    <row r="823" spans="1:13">
      <c r="A823" s="5" t="s">
        <v>7649</v>
      </c>
      <c r="B823" s="5" t="s">
        <v>13810</v>
      </c>
      <c r="C823" s="5" t="s">
        <v>13079</v>
      </c>
      <c r="D823">
        <v>330</v>
      </c>
      <c r="E823">
        <v>499</v>
      </c>
      <c r="F823" s="8">
        <v>0.34</v>
      </c>
      <c r="G823" s="8" t="str">
        <f t="shared" si="12"/>
        <v>31 to 40%</v>
      </c>
      <c r="H823">
        <v>3.7</v>
      </c>
      <c r="I823">
        <v>8566</v>
      </c>
      <c r="J823">
        <v>4274434</v>
      </c>
      <c r="K823" s="5" t="s">
        <v>14347</v>
      </c>
      <c r="L823" t="s">
        <v>14340</v>
      </c>
      <c r="M823" t="s">
        <v>14343</v>
      </c>
    </row>
    <row r="824" spans="1:13">
      <c r="A824" s="5" t="s">
        <v>7659</v>
      </c>
      <c r="B824" s="5" t="s">
        <v>13811</v>
      </c>
      <c r="C824" s="5" t="s">
        <v>13091</v>
      </c>
      <c r="D824">
        <v>649</v>
      </c>
      <c r="E824">
        <v>2499</v>
      </c>
      <c r="F824" s="8">
        <v>0.74</v>
      </c>
      <c r="G824" s="8" t="str">
        <f t="shared" si="12"/>
        <v>71 to 80%</v>
      </c>
      <c r="H824">
        <v>3.9</v>
      </c>
      <c r="I824">
        <v>13049</v>
      </c>
      <c r="J824">
        <v>32609451</v>
      </c>
      <c r="K824" s="5" t="s">
        <v>14347</v>
      </c>
      <c r="L824" t="s">
        <v>14339</v>
      </c>
      <c r="M824" t="s">
        <v>14342</v>
      </c>
    </row>
    <row r="825" spans="1:13">
      <c r="A825" s="5" t="s">
        <v>7668</v>
      </c>
      <c r="B825" s="5" t="s">
        <v>13812</v>
      </c>
      <c r="C825" s="5" t="s">
        <v>13079</v>
      </c>
      <c r="D825">
        <v>1234</v>
      </c>
      <c r="E825">
        <v>1599</v>
      </c>
      <c r="F825" s="8">
        <v>0.23</v>
      </c>
      <c r="G825" s="8" t="str">
        <f t="shared" si="12"/>
        <v>21 to 30%</v>
      </c>
      <c r="H825">
        <v>4.5</v>
      </c>
      <c r="I825">
        <v>16680</v>
      </c>
      <c r="J825">
        <v>26671320</v>
      </c>
      <c r="K825" s="5" t="s">
        <v>14347</v>
      </c>
      <c r="L825" t="s">
        <v>14340</v>
      </c>
      <c r="M825" t="s">
        <v>14342</v>
      </c>
    </row>
    <row r="826" spans="1:13">
      <c r="A826" s="5" t="s">
        <v>7680</v>
      </c>
      <c r="B826" s="5" t="s">
        <v>13813</v>
      </c>
      <c r="C826" s="5" t="s">
        <v>13573</v>
      </c>
      <c r="D826">
        <v>272</v>
      </c>
      <c r="E826">
        <v>320</v>
      </c>
      <c r="F826" s="8">
        <v>0.15</v>
      </c>
      <c r="G826" s="8" t="str">
        <f t="shared" si="12"/>
        <v>11 to 20%</v>
      </c>
      <c r="H826">
        <v>4</v>
      </c>
      <c r="I826">
        <v>3686</v>
      </c>
      <c r="J826">
        <v>1179520</v>
      </c>
      <c r="K826" s="5" t="s">
        <v>14347</v>
      </c>
      <c r="L826" t="s">
        <v>14340</v>
      </c>
      <c r="M826" t="s">
        <v>14343</v>
      </c>
    </row>
    <row r="827" spans="1:13">
      <c r="A827" s="5" t="s">
        <v>7690</v>
      </c>
      <c r="B827" s="5" t="s">
        <v>13814</v>
      </c>
      <c r="C827" s="5" t="s">
        <v>13091</v>
      </c>
      <c r="D827">
        <v>99</v>
      </c>
      <c r="E827">
        <v>999</v>
      </c>
      <c r="F827" s="8">
        <v>0.9</v>
      </c>
      <c r="G827" s="8" t="str">
        <f t="shared" si="12"/>
        <v>81 to 90%</v>
      </c>
      <c r="H827">
        <v>3.8</v>
      </c>
      <c r="I827">
        <v>594</v>
      </c>
      <c r="J827">
        <v>593406</v>
      </c>
      <c r="K827" s="5" t="s">
        <v>14346</v>
      </c>
      <c r="L827" t="s">
        <v>14339</v>
      </c>
      <c r="M827" t="s">
        <v>14342</v>
      </c>
    </row>
    <row r="828" spans="1:13">
      <c r="A828" s="5" t="s">
        <v>7701</v>
      </c>
      <c r="B828" s="5" t="s">
        <v>13815</v>
      </c>
      <c r="C828" s="5" t="s">
        <v>13079</v>
      </c>
      <c r="D828">
        <v>3498</v>
      </c>
      <c r="E828">
        <v>3875</v>
      </c>
      <c r="F828" s="8">
        <v>0.1</v>
      </c>
      <c r="G828" s="8" t="str">
        <f t="shared" si="12"/>
        <v>0  to 10%</v>
      </c>
      <c r="H828">
        <v>3.4</v>
      </c>
      <c r="I828">
        <v>12185</v>
      </c>
      <c r="J828">
        <v>47216875</v>
      </c>
      <c r="K828" s="5" t="s">
        <v>14347</v>
      </c>
      <c r="L828" t="s">
        <v>14340</v>
      </c>
      <c r="M828" t="s">
        <v>14342</v>
      </c>
    </row>
    <row r="829" spans="1:13">
      <c r="A829" s="5" t="s">
        <v>7712</v>
      </c>
      <c r="B829" s="5" t="s">
        <v>13816</v>
      </c>
      <c r="C829" s="5" t="s">
        <v>13079</v>
      </c>
      <c r="D829">
        <v>10099</v>
      </c>
      <c r="E829">
        <v>19110</v>
      </c>
      <c r="F829" s="8">
        <v>0.47</v>
      </c>
      <c r="G829" s="8" t="str">
        <f t="shared" si="12"/>
        <v>41 to 50%</v>
      </c>
      <c r="H829">
        <v>4.3</v>
      </c>
      <c r="I829">
        <v>2623</v>
      </c>
      <c r="J829">
        <v>50125530</v>
      </c>
      <c r="K829" s="5" t="s">
        <v>14347</v>
      </c>
      <c r="L829" t="s">
        <v>14340</v>
      </c>
      <c r="M829" t="s">
        <v>14342</v>
      </c>
    </row>
    <row r="830" spans="1:13">
      <c r="A830" s="5" t="s">
        <v>7722</v>
      </c>
      <c r="B830" s="5" t="s">
        <v>13675</v>
      </c>
      <c r="C830" s="5" t="s">
        <v>13079</v>
      </c>
      <c r="D830">
        <v>449</v>
      </c>
      <c r="E830">
        <v>999</v>
      </c>
      <c r="F830" s="8">
        <v>0.55000000000000004</v>
      </c>
      <c r="G830" s="8" t="str">
        <f t="shared" si="12"/>
        <v>51 to 60%</v>
      </c>
      <c r="H830">
        <v>4.3</v>
      </c>
      <c r="I830">
        <v>9701</v>
      </c>
      <c r="J830">
        <v>9691299</v>
      </c>
      <c r="K830" s="5" t="s">
        <v>14347</v>
      </c>
      <c r="L830" t="s">
        <v>14339</v>
      </c>
      <c r="M830" t="s">
        <v>14342</v>
      </c>
    </row>
    <row r="831" spans="1:13">
      <c r="A831" s="5" t="s">
        <v>7732</v>
      </c>
      <c r="B831" s="5" t="s">
        <v>13817</v>
      </c>
      <c r="C831" s="5" t="s">
        <v>13818</v>
      </c>
      <c r="D831">
        <v>150</v>
      </c>
      <c r="E831">
        <v>150</v>
      </c>
      <c r="F831" s="8">
        <v>0</v>
      </c>
      <c r="G831" s="8" t="str">
        <f t="shared" si="12"/>
        <v>0  to 10%</v>
      </c>
      <c r="H831">
        <v>4.3</v>
      </c>
      <c r="I831">
        <v>15867</v>
      </c>
      <c r="J831">
        <v>2380050</v>
      </c>
      <c r="K831" s="5" t="s">
        <v>14347</v>
      </c>
      <c r="L831" t="s">
        <v>14340</v>
      </c>
      <c r="M831" t="s">
        <v>14344</v>
      </c>
    </row>
    <row r="832" spans="1:13">
      <c r="A832" s="5" t="s">
        <v>7744</v>
      </c>
      <c r="B832" s="5" t="s">
        <v>13819</v>
      </c>
      <c r="C832" s="5" t="s">
        <v>13079</v>
      </c>
      <c r="D832">
        <v>1199</v>
      </c>
      <c r="E832">
        <v>2999</v>
      </c>
      <c r="F832" s="8">
        <v>0.6</v>
      </c>
      <c r="G832" s="8" t="str">
        <f t="shared" si="12"/>
        <v>51 to 60%</v>
      </c>
      <c r="H832">
        <v>4.0999999999999996</v>
      </c>
      <c r="I832">
        <v>10725</v>
      </c>
      <c r="J832">
        <v>32164275</v>
      </c>
      <c r="K832" s="5" t="s">
        <v>14347</v>
      </c>
      <c r="L832" t="s">
        <v>14339</v>
      </c>
      <c r="M832" t="s">
        <v>14342</v>
      </c>
    </row>
    <row r="833" spans="1:13">
      <c r="A833" s="5" t="s">
        <v>7753</v>
      </c>
      <c r="B833" s="5" t="s">
        <v>13820</v>
      </c>
      <c r="C833" s="5" t="s">
        <v>13079</v>
      </c>
      <c r="D833">
        <v>397</v>
      </c>
      <c r="E833">
        <v>899</v>
      </c>
      <c r="F833" s="8">
        <v>0.56000000000000005</v>
      </c>
      <c r="G833" s="8" t="str">
        <f t="shared" si="12"/>
        <v>51 to 60%</v>
      </c>
      <c r="H833">
        <v>4</v>
      </c>
      <c r="I833">
        <v>3025</v>
      </c>
      <c r="J833">
        <v>2719475</v>
      </c>
      <c r="K833" s="5" t="s">
        <v>14347</v>
      </c>
      <c r="L833" t="s">
        <v>14339</v>
      </c>
      <c r="M833" t="s">
        <v>14342</v>
      </c>
    </row>
    <row r="834" spans="1:13">
      <c r="A834" s="5" t="s">
        <v>7764</v>
      </c>
      <c r="B834" s="5" t="s">
        <v>13821</v>
      </c>
      <c r="C834" s="5" t="s">
        <v>13079</v>
      </c>
      <c r="D834">
        <v>699</v>
      </c>
      <c r="E834">
        <v>1490</v>
      </c>
      <c r="F834" s="8">
        <v>0.53</v>
      </c>
      <c r="G834" s="8" t="str">
        <f t="shared" si="12"/>
        <v>51 to 60%</v>
      </c>
      <c r="H834">
        <v>4</v>
      </c>
      <c r="I834">
        <v>5736</v>
      </c>
      <c r="J834">
        <v>8546640</v>
      </c>
      <c r="K834" s="5" t="s">
        <v>14347</v>
      </c>
      <c r="L834" t="s">
        <v>14339</v>
      </c>
      <c r="M834" t="s">
        <v>14342</v>
      </c>
    </row>
    <row r="835" spans="1:13">
      <c r="A835" s="5" t="s">
        <v>7774</v>
      </c>
      <c r="B835" s="5" t="s">
        <v>13822</v>
      </c>
      <c r="C835" s="5" t="s">
        <v>13091</v>
      </c>
      <c r="D835">
        <v>1679</v>
      </c>
      <c r="E835">
        <v>1999</v>
      </c>
      <c r="F835" s="8">
        <v>0.16</v>
      </c>
      <c r="G835" s="8" t="str">
        <f t="shared" si="12"/>
        <v>11 to 20%</v>
      </c>
      <c r="H835">
        <v>4.0999999999999996</v>
      </c>
      <c r="I835">
        <v>72563</v>
      </c>
      <c r="J835">
        <v>145053437</v>
      </c>
      <c r="K835" s="5" t="s">
        <v>14347</v>
      </c>
      <c r="L835" t="s">
        <v>14340</v>
      </c>
      <c r="M835" t="s">
        <v>14342</v>
      </c>
    </row>
    <row r="836" spans="1:13">
      <c r="A836" s="5" t="s">
        <v>7784</v>
      </c>
      <c r="B836" s="5" t="s">
        <v>13823</v>
      </c>
      <c r="C836" s="5" t="s">
        <v>13079</v>
      </c>
      <c r="D836">
        <v>354</v>
      </c>
      <c r="E836">
        <v>1500</v>
      </c>
      <c r="F836" s="8">
        <v>0.76</v>
      </c>
      <c r="G836" s="8" t="str">
        <f t="shared" ref="G836:G899" si="13">IF(F836&lt;=10%, "0  to 10%",IF(F836&lt;=20%,"11 to 20%",IF(F836&lt;=30%,"21 to 30%",IF(F836&lt;=40%,"31 to 40%",IF(F836&lt;=50%,"41 to 50%",IF(F836&lt;=60%,"51 to 60%",IF(F836&lt;=70%,"61 to 70%",IF(F836&lt;=80%,"71 to 80%",IF(F836&lt;=90%,"81 to 90%","Above 90%")))))))))</f>
        <v>71 to 80%</v>
      </c>
      <c r="H836">
        <v>4</v>
      </c>
      <c r="I836">
        <v>1026</v>
      </c>
      <c r="J836">
        <v>1539000</v>
      </c>
      <c r="K836" s="5" t="s">
        <v>14347</v>
      </c>
      <c r="L836" t="s">
        <v>14339</v>
      </c>
      <c r="M836" t="s">
        <v>14342</v>
      </c>
    </row>
    <row r="837" spans="1:13">
      <c r="A837" s="5" t="s">
        <v>7794</v>
      </c>
      <c r="B837" s="5" t="s">
        <v>13824</v>
      </c>
      <c r="C837" s="5" t="s">
        <v>13079</v>
      </c>
      <c r="D837">
        <v>1199</v>
      </c>
      <c r="E837">
        <v>5499</v>
      </c>
      <c r="F837" s="8">
        <v>0.78</v>
      </c>
      <c r="G837" s="8" t="str">
        <f t="shared" si="13"/>
        <v>71 to 80%</v>
      </c>
      <c r="H837">
        <v>3.8</v>
      </c>
      <c r="I837">
        <v>2043</v>
      </c>
      <c r="J837">
        <v>11234457</v>
      </c>
      <c r="K837" s="5" t="s">
        <v>14347</v>
      </c>
      <c r="L837" t="s">
        <v>14339</v>
      </c>
      <c r="M837" t="s">
        <v>14342</v>
      </c>
    </row>
    <row r="838" spans="1:13">
      <c r="A838" s="5" t="s">
        <v>7805</v>
      </c>
      <c r="B838" s="5" t="s">
        <v>13825</v>
      </c>
      <c r="C838" s="5" t="s">
        <v>13079</v>
      </c>
      <c r="D838">
        <v>379</v>
      </c>
      <c r="E838">
        <v>1499</v>
      </c>
      <c r="F838" s="8">
        <v>0.75</v>
      </c>
      <c r="G838" s="8" t="str">
        <f t="shared" si="13"/>
        <v>71 to 80%</v>
      </c>
      <c r="H838">
        <v>4.2</v>
      </c>
      <c r="I838">
        <v>4149</v>
      </c>
      <c r="J838">
        <v>6219351</v>
      </c>
      <c r="K838" s="5" t="s">
        <v>14347</v>
      </c>
      <c r="L838" t="s">
        <v>14339</v>
      </c>
      <c r="M838" t="s">
        <v>14342</v>
      </c>
    </row>
    <row r="839" spans="1:13">
      <c r="A839" s="5" t="s">
        <v>7815</v>
      </c>
      <c r="B839" s="5" t="s">
        <v>13826</v>
      </c>
      <c r="C839" s="5" t="s">
        <v>13079</v>
      </c>
      <c r="D839">
        <v>499</v>
      </c>
      <c r="E839">
        <v>775</v>
      </c>
      <c r="F839" s="8">
        <v>0.36</v>
      </c>
      <c r="G839" s="8" t="str">
        <f t="shared" si="13"/>
        <v>31 to 40%</v>
      </c>
      <c r="H839">
        <v>4.3</v>
      </c>
      <c r="I839">
        <v>74</v>
      </c>
      <c r="J839">
        <v>57350</v>
      </c>
      <c r="K839" s="5" t="s">
        <v>14346</v>
      </c>
      <c r="L839" t="s">
        <v>14340</v>
      </c>
      <c r="M839" t="s">
        <v>14342</v>
      </c>
    </row>
    <row r="840" spans="1:13">
      <c r="A840" s="5" t="s">
        <v>7825</v>
      </c>
      <c r="B840" s="5" t="s">
        <v>13827</v>
      </c>
      <c r="C840" s="5" t="s">
        <v>13079</v>
      </c>
      <c r="D840">
        <v>10389</v>
      </c>
      <c r="E840">
        <v>32000</v>
      </c>
      <c r="F840" s="8">
        <v>0.68</v>
      </c>
      <c r="G840" s="8" t="str">
        <f t="shared" si="13"/>
        <v>61 to 70%</v>
      </c>
      <c r="H840">
        <v>4.4000000000000004</v>
      </c>
      <c r="I840">
        <v>41398</v>
      </c>
      <c r="J840">
        <v>1324736000</v>
      </c>
      <c r="K840" s="5" t="s">
        <v>14347</v>
      </c>
      <c r="L840" t="s">
        <v>14339</v>
      </c>
      <c r="M840" t="s">
        <v>14342</v>
      </c>
    </row>
    <row r="841" spans="1:13">
      <c r="A841" s="5" t="s">
        <v>7836</v>
      </c>
      <c r="B841" s="5" t="s">
        <v>13828</v>
      </c>
      <c r="C841" s="5" t="s">
        <v>13079</v>
      </c>
      <c r="D841">
        <v>649</v>
      </c>
      <c r="E841">
        <v>1300</v>
      </c>
      <c r="F841" s="8">
        <v>0.5</v>
      </c>
      <c r="G841" s="8" t="str">
        <f t="shared" si="13"/>
        <v>41 to 50%</v>
      </c>
      <c r="H841">
        <v>4.0999999999999996</v>
      </c>
      <c r="I841">
        <v>5195</v>
      </c>
      <c r="J841">
        <v>6753500</v>
      </c>
      <c r="K841" s="5" t="s">
        <v>14347</v>
      </c>
      <c r="L841" t="s">
        <v>14339</v>
      </c>
      <c r="M841" t="s">
        <v>14342</v>
      </c>
    </row>
    <row r="842" spans="1:13">
      <c r="A842" s="5" t="s">
        <v>7846</v>
      </c>
      <c r="B842" s="5" t="s">
        <v>13829</v>
      </c>
      <c r="C842" s="5" t="s">
        <v>13079</v>
      </c>
      <c r="D842">
        <v>1199</v>
      </c>
      <c r="E842">
        <v>1999</v>
      </c>
      <c r="F842" s="8">
        <v>0.4</v>
      </c>
      <c r="G842" s="8" t="str">
        <f t="shared" si="13"/>
        <v>31 to 40%</v>
      </c>
      <c r="H842">
        <v>4.5</v>
      </c>
      <c r="I842">
        <v>22420</v>
      </c>
      <c r="J842">
        <v>44817580</v>
      </c>
      <c r="K842" s="5" t="s">
        <v>14347</v>
      </c>
      <c r="L842" t="s">
        <v>14340</v>
      </c>
      <c r="M842" t="s">
        <v>14342</v>
      </c>
    </row>
    <row r="843" spans="1:13">
      <c r="A843" s="5" t="s">
        <v>7853</v>
      </c>
      <c r="B843" s="5" t="s">
        <v>13830</v>
      </c>
      <c r="C843" s="5" t="s">
        <v>13091</v>
      </c>
      <c r="D843">
        <v>889</v>
      </c>
      <c r="E843">
        <v>1999</v>
      </c>
      <c r="F843" s="8">
        <v>0.56000000000000005</v>
      </c>
      <c r="G843" s="8" t="str">
        <f t="shared" si="13"/>
        <v>51 to 60%</v>
      </c>
      <c r="H843">
        <v>4.2</v>
      </c>
      <c r="I843">
        <v>2284</v>
      </c>
      <c r="J843">
        <v>4565716</v>
      </c>
      <c r="K843" s="5" t="s">
        <v>14347</v>
      </c>
      <c r="L843" t="s">
        <v>14339</v>
      </c>
      <c r="M843" t="s">
        <v>14342</v>
      </c>
    </row>
    <row r="844" spans="1:13">
      <c r="A844" s="5" t="s">
        <v>7863</v>
      </c>
      <c r="B844" s="5" t="s">
        <v>13831</v>
      </c>
      <c r="C844" s="5" t="s">
        <v>13079</v>
      </c>
      <c r="D844">
        <v>1409</v>
      </c>
      <c r="E844">
        <v>2199</v>
      </c>
      <c r="F844" s="8">
        <v>0.36</v>
      </c>
      <c r="G844" s="8" t="str">
        <f t="shared" si="13"/>
        <v>31 to 40%</v>
      </c>
      <c r="H844">
        <v>3.9</v>
      </c>
      <c r="I844">
        <v>427</v>
      </c>
      <c r="J844">
        <v>938973</v>
      </c>
      <c r="K844" s="5" t="s">
        <v>14346</v>
      </c>
      <c r="L844" t="s">
        <v>14340</v>
      </c>
      <c r="M844" t="s">
        <v>14342</v>
      </c>
    </row>
    <row r="845" spans="1:13">
      <c r="A845" s="5" t="s">
        <v>7873</v>
      </c>
      <c r="B845" s="5" t="s">
        <v>13832</v>
      </c>
      <c r="C845" s="5" t="s">
        <v>13079</v>
      </c>
      <c r="D845">
        <v>549</v>
      </c>
      <c r="E845">
        <v>1999</v>
      </c>
      <c r="F845" s="8">
        <v>0.73</v>
      </c>
      <c r="G845" s="8" t="str">
        <f t="shared" si="13"/>
        <v>71 to 80%</v>
      </c>
      <c r="H845">
        <v>4.3</v>
      </c>
      <c r="I845">
        <v>1367</v>
      </c>
      <c r="J845">
        <v>2732633</v>
      </c>
      <c r="K845" s="5" t="s">
        <v>14347</v>
      </c>
      <c r="L845" t="s">
        <v>14339</v>
      </c>
      <c r="M845" t="s">
        <v>14342</v>
      </c>
    </row>
    <row r="846" spans="1:13">
      <c r="A846" s="5" t="s">
        <v>7884</v>
      </c>
      <c r="B846" s="5" t="s">
        <v>13833</v>
      </c>
      <c r="C846" s="5" t="s">
        <v>13079</v>
      </c>
      <c r="D846">
        <v>749</v>
      </c>
      <c r="E846">
        <v>1799</v>
      </c>
      <c r="F846" s="8">
        <v>0.57999999999999996</v>
      </c>
      <c r="G846" s="8" t="str">
        <f t="shared" si="13"/>
        <v>51 to 60%</v>
      </c>
      <c r="H846">
        <v>4</v>
      </c>
      <c r="I846">
        <v>13199</v>
      </c>
      <c r="J846">
        <v>23745001</v>
      </c>
      <c r="K846" s="5" t="s">
        <v>14347</v>
      </c>
      <c r="L846" t="s">
        <v>14339</v>
      </c>
      <c r="M846" t="s">
        <v>14342</v>
      </c>
    </row>
    <row r="847" spans="1:13">
      <c r="A847" s="5" t="s">
        <v>7895</v>
      </c>
      <c r="B847" s="5" t="s">
        <v>13834</v>
      </c>
      <c r="C847" s="5" t="s">
        <v>13079</v>
      </c>
      <c r="D847">
        <v>379</v>
      </c>
      <c r="E847">
        <v>1099</v>
      </c>
      <c r="F847" s="8">
        <v>0.66</v>
      </c>
      <c r="G847" s="8" t="str">
        <f t="shared" si="13"/>
        <v>61 to 70%</v>
      </c>
      <c r="H847">
        <v>4.3</v>
      </c>
      <c r="I847">
        <v>2806</v>
      </c>
      <c r="J847">
        <v>3083794</v>
      </c>
      <c r="K847" s="5" t="s">
        <v>14347</v>
      </c>
      <c r="L847" t="s">
        <v>14339</v>
      </c>
      <c r="M847" t="s">
        <v>14342</v>
      </c>
    </row>
    <row r="848" spans="1:13">
      <c r="A848" s="5" t="s">
        <v>7900</v>
      </c>
      <c r="B848" s="5" t="s">
        <v>13835</v>
      </c>
      <c r="C848" s="5" t="s">
        <v>13091</v>
      </c>
      <c r="D848">
        <v>5998</v>
      </c>
      <c r="E848">
        <v>7999</v>
      </c>
      <c r="F848" s="8">
        <v>0.25</v>
      </c>
      <c r="G848" s="8" t="str">
        <f t="shared" si="13"/>
        <v>21 to 30%</v>
      </c>
      <c r="H848">
        <v>4.2</v>
      </c>
      <c r="I848">
        <v>30355</v>
      </c>
      <c r="J848">
        <v>242809645</v>
      </c>
      <c r="K848" s="5" t="s">
        <v>14347</v>
      </c>
      <c r="L848" t="s">
        <v>14340</v>
      </c>
      <c r="M848" t="s">
        <v>14342</v>
      </c>
    </row>
    <row r="849" spans="1:13">
      <c r="A849" s="5" t="s">
        <v>7910</v>
      </c>
      <c r="B849" s="5" t="s">
        <v>13836</v>
      </c>
      <c r="C849" s="5" t="s">
        <v>13079</v>
      </c>
      <c r="D849">
        <v>299</v>
      </c>
      <c r="E849">
        <v>1499</v>
      </c>
      <c r="F849" s="8">
        <v>0.8</v>
      </c>
      <c r="G849" s="8" t="str">
        <f t="shared" si="13"/>
        <v>71 to 80%</v>
      </c>
      <c r="H849">
        <v>4.2</v>
      </c>
      <c r="I849">
        <v>2868</v>
      </c>
      <c r="J849">
        <v>4299132</v>
      </c>
      <c r="K849" s="5" t="s">
        <v>14347</v>
      </c>
      <c r="L849" t="s">
        <v>14339</v>
      </c>
      <c r="M849" t="s">
        <v>14342</v>
      </c>
    </row>
    <row r="850" spans="1:13">
      <c r="A850" s="5" t="s">
        <v>7920</v>
      </c>
      <c r="B850" s="5" t="s">
        <v>13837</v>
      </c>
      <c r="C850" s="5" t="s">
        <v>13079</v>
      </c>
      <c r="D850">
        <v>379</v>
      </c>
      <c r="E850">
        <v>1499</v>
      </c>
      <c r="F850" s="8">
        <v>0.75</v>
      </c>
      <c r="G850" s="8" t="str">
        <f t="shared" si="13"/>
        <v>71 to 80%</v>
      </c>
      <c r="H850">
        <v>4.0999999999999996</v>
      </c>
      <c r="I850">
        <v>670</v>
      </c>
      <c r="J850">
        <v>1004330</v>
      </c>
      <c r="K850" s="5" t="s">
        <v>14346</v>
      </c>
      <c r="L850" t="s">
        <v>14339</v>
      </c>
      <c r="M850" t="s">
        <v>14342</v>
      </c>
    </row>
    <row r="851" spans="1:13">
      <c r="A851" s="5" t="s">
        <v>7930</v>
      </c>
      <c r="B851" s="5" t="s">
        <v>13838</v>
      </c>
      <c r="C851" s="5" t="s">
        <v>13573</v>
      </c>
      <c r="D851">
        <v>1399</v>
      </c>
      <c r="E851">
        <v>2999</v>
      </c>
      <c r="F851" s="8">
        <v>0.53</v>
      </c>
      <c r="G851" s="8" t="str">
        <f t="shared" si="13"/>
        <v>51 to 60%</v>
      </c>
      <c r="H851">
        <v>4.3</v>
      </c>
      <c r="I851">
        <v>3530</v>
      </c>
      <c r="J851">
        <v>10586470</v>
      </c>
      <c r="K851" s="5" t="s">
        <v>14347</v>
      </c>
      <c r="L851" t="s">
        <v>14339</v>
      </c>
      <c r="M851" t="s">
        <v>14342</v>
      </c>
    </row>
    <row r="852" spans="1:13">
      <c r="A852" s="5" t="s">
        <v>7941</v>
      </c>
      <c r="B852" s="5" t="s">
        <v>13839</v>
      </c>
      <c r="C852" s="5" t="s">
        <v>13091</v>
      </c>
      <c r="D852">
        <v>699</v>
      </c>
      <c r="E852">
        <v>1299</v>
      </c>
      <c r="F852" s="8">
        <v>0.46</v>
      </c>
      <c r="G852" s="8" t="str">
        <f t="shared" si="13"/>
        <v>41 to 50%</v>
      </c>
      <c r="H852">
        <v>4.3</v>
      </c>
      <c r="I852">
        <v>6183</v>
      </c>
      <c r="J852">
        <v>8031717</v>
      </c>
      <c r="K852" s="5" t="s">
        <v>14347</v>
      </c>
      <c r="L852" t="s">
        <v>14340</v>
      </c>
      <c r="M852" t="s">
        <v>14342</v>
      </c>
    </row>
    <row r="853" spans="1:13">
      <c r="A853" s="5" t="s">
        <v>7952</v>
      </c>
      <c r="B853" s="5" t="s">
        <v>13840</v>
      </c>
      <c r="C853" s="5" t="s">
        <v>13573</v>
      </c>
      <c r="D853">
        <v>300</v>
      </c>
      <c r="E853">
        <v>300</v>
      </c>
      <c r="F853" s="8">
        <v>0</v>
      </c>
      <c r="G853" s="8" t="str">
        <f t="shared" si="13"/>
        <v>0  to 10%</v>
      </c>
      <c r="H853">
        <v>4.2</v>
      </c>
      <c r="I853">
        <v>419</v>
      </c>
      <c r="J853">
        <v>125700</v>
      </c>
      <c r="K853" s="5" t="s">
        <v>14346</v>
      </c>
      <c r="L853" t="s">
        <v>14340</v>
      </c>
      <c r="M853" t="s">
        <v>14343</v>
      </c>
    </row>
    <row r="854" spans="1:13">
      <c r="A854" s="5" t="s">
        <v>7962</v>
      </c>
      <c r="B854" s="5" t="s">
        <v>13841</v>
      </c>
      <c r="C854" s="5" t="s">
        <v>13079</v>
      </c>
      <c r="D854">
        <v>999</v>
      </c>
      <c r="E854">
        <v>1995</v>
      </c>
      <c r="F854" s="8">
        <v>0.5</v>
      </c>
      <c r="G854" s="8" t="str">
        <f t="shared" si="13"/>
        <v>41 to 50%</v>
      </c>
      <c r="H854">
        <v>4.5</v>
      </c>
      <c r="I854">
        <v>7317</v>
      </c>
      <c r="J854">
        <v>14597415</v>
      </c>
      <c r="K854" s="5" t="s">
        <v>14347</v>
      </c>
      <c r="L854" t="s">
        <v>14339</v>
      </c>
      <c r="M854" t="s">
        <v>14342</v>
      </c>
    </row>
    <row r="855" spans="1:13">
      <c r="A855" s="5" t="s">
        <v>7972</v>
      </c>
      <c r="B855" s="5" t="s">
        <v>13842</v>
      </c>
      <c r="C855" s="5" t="s">
        <v>13573</v>
      </c>
      <c r="D855">
        <v>535</v>
      </c>
      <c r="E855">
        <v>535</v>
      </c>
      <c r="F855" s="8">
        <v>0</v>
      </c>
      <c r="G855" s="8" t="str">
        <f t="shared" si="13"/>
        <v>0  to 10%</v>
      </c>
      <c r="H855">
        <v>4.4000000000000004</v>
      </c>
      <c r="I855">
        <v>4426</v>
      </c>
      <c r="J855">
        <v>2367910</v>
      </c>
      <c r="K855" s="5" t="s">
        <v>14347</v>
      </c>
      <c r="L855" t="s">
        <v>14340</v>
      </c>
      <c r="M855" t="s">
        <v>14342</v>
      </c>
    </row>
    <row r="856" spans="1:13">
      <c r="A856" s="5" t="s">
        <v>7985</v>
      </c>
      <c r="B856" s="5" t="s">
        <v>13843</v>
      </c>
      <c r="C856" s="5" t="s">
        <v>13079</v>
      </c>
      <c r="D856">
        <v>269</v>
      </c>
      <c r="E856">
        <v>1099</v>
      </c>
      <c r="F856" s="8">
        <v>0.76</v>
      </c>
      <c r="G856" s="8" t="str">
        <f t="shared" si="13"/>
        <v>71 to 80%</v>
      </c>
      <c r="H856">
        <v>4.0999999999999996</v>
      </c>
      <c r="I856">
        <v>1092</v>
      </c>
      <c r="J856">
        <v>1200108</v>
      </c>
      <c r="K856" s="5" t="s">
        <v>14347</v>
      </c>
      <c r="L856" t="s">
        <v>14339</v>
      </c>
      <c r="M856" t="s">
        <v>14342</v>
      </c>
    </row>
    <row r="857" spans="1:13">
      <c r="A857" s="5" t="s">
        <v>7995</v>
      </c>
      <c r="B857" s="5" t="s">
        <v>13844</v>
      </c>
      <c r="C857" s="5" t="s">
        <v>13573</v>
      </c>
      <c r="D857">
        <v>341</v>
      </c>
      <c r="E857">
        <v>450</v>
      </c>
      <c r="F857" s="8">
        <v>0.24</v>
      </c>
      <c r="G857" s="8" t="str">
        <f t="shared" si="13"/>
        <v>21 to 30%</v>
      </c>
      <c r="H857">
        <v>4.3</v>
      </c>
      <c r="I857">
        <v>2493</v>
      </c>
      <c r="J857">
        <v>1121850</v>
      </c>
      <c r="K857" s="5" t="s">
        <v>14347</v>
      </c>
      <c r="L857" t="s">
        <v>14340</v>
      </c>
      <c r="M857" t="s">
        <v>14343</v>
      </c>
    </row>
    <row r="858" spans="1:13">
      <c r="A858" s="5" t="s">
        <v>8005</v>
      </c>
      <c r="B858" s="5" t="s">
        <v>13845</v>
      </c>
      <c r="C858" s="5" t="s">
        <v>13079</v>
      </c>
      <c r="D858">
        <v>2499</v>
      </c>
      <c r="E858">
        <v>3999</v>
      </c>
      <c r="F858" s="8">
        <v>0.38</v>
      </c>
      <c r="G858" s="8" t="str">
        <f t="shared" si="13"/>
        <v>31 to 40%</v>
      </c>
      <c r="H858">
        <v>4.4000000000000004</v>
      </c>
      <c r="I858">
        <v>12679</v>
      </c>
      <c r="J858">
        <v>50703321</v>
      </c>
      <c r="K858" s="5" t="s">
        <v>14347</v>
      </c>
      <c r="L858" t="s">
        <v>14340</v>
      </c>
      <c r="M858" t="s">
        <v>14342</v>
      </c>
    </row>
    <row r="859" spans="1:13">
      <c r="A859" s="5" t="s">
        <v>8016</v>
      </c>
      <c r="B859" s="5" t="s">
        <v>13846</v>
      </c>
      <c r="C859" s="5" t="s">
        <v>13079</v>
      </c>
      <c r="D859">
        <v>5899</v>
      </c>
      <c r="E859">
        <v>7005</v>
      </c>
      <c r="F859" s="8">
        <v>0.16</v>
      </c>
      <c r="G859" s="8" t="str">
        <f t="shared" si="13"/>
        <v>11 to 20%</v>
      </c>
      <c r="H859">
        <v>3.6</v>
      </c>
      <c r="I859">
        <v>4199</v>
      </c>
      <c r="J859">
        <v>29413995</v>
      </c>
      <c r="K859" s="5" t="s">
        <v>14347</v>
      </c>
      <c r="L859" t="s">
        <v>14340</v>
      </c>
      <c r="M859" t="s">
        <v>14342</v>
      </c>
    </row>
    <row r="860" spans="1:13">
      <c r="A860" s="5" t="s">
        <v>8028</v>
      </c>
      <c r="B860" s="5" t="s">
        <v>13847</v>
      </c>
      <c r="C860" s="5" t="s">
        <v>13079</v>
      </c>
      <c r="D860">
        <v>1565</v>
      </c>
      <c r="E860">
        <v>2999</v>
      </c>
      <c r="F860" s="8">
        <v>0.48</v>
      </c>
      <c r="G860" s="8" t="str">
        <f t="shared" si="13"/>
        <v>41 to 50%</v>
      </c>
      <c r="H860">
        <v>4</v>
      </c>
      <c r="I860">
        <v>11113</v>
      </c>
      <c r="J860">
        <v>33327887</v>
      </c>
      <c r="K860" s="5" t="s">
        <v>14347</v>
      </c>
      <c r="L860" t="s">
        <v>14340</v>
      </c>
      <c r="M860" t="s">
        <v>14342</v>
      </c>
    </row>
    <row r="861" spans="1:13">
      <c r="A861" s="5" t="s">
        <v>8038</v>
      </c>
      <c r="B861" s="5" t="s">
        <v>13848</v>
      </c>
      <c r="C861" s="5" t="s">
        <v>13091</v>
      </c>
      <c r="D861">
        <v>326</v>
      </c>
      <c r="E861">
        <v>799</v>
      </c>
      <c r="F861" s="8">
        <v>0.59</v>
      </c>
      <c r="G861" s="8" t="str">
        <f t="shared" si="13"/>
        <v>51 to 60%</v>
      </c>
      <c r="H861">
        <v>4.4000000000000004</v>
      </c>
      <c r="I861">
        <v>10773</v>
      </c>
      <c r="J861">
        <v>8607627</v>
      </c>
      <c r="K861" s="5" t="s">
        <v>14347</v>
      </c>
      <c r="L861" t="s">
        <v>14339</v>
      </c>
      <c r="M861" t="s">
        <v>14342</v>
      </c>
    </row>
    <row r="862" spans="1:13">
      <c r="A862" s="5" t="s">
        <v>8051</v>
      </c>
      <c r="B862" s="5" t="s">
        <v>13849</v>
      </c>
      <c r="C862" s="5" t="s">
        <v>13079</v>
      </c>
      <c r="D862">
        <v>657</v>
      </c>
      <c r="E862">
        <v>999</v>
      </c>
      <c r="F862" s="8">
        <v>0.34</v>
      </c>
      <c r="G862" s="8" t="str">
        <f t="shared" si="13"/>
        <v>31 to 40%</v>
      </c>
      <c r="H862">
        <v>4.3</v>
      </c>
      <c r="I862">
        <v>13944</v>
      </c>
      <c r="J862">
        <v>13930056</v>
      </c>
      <c r="K862" s="5" t="s">
        <v>14347</v>
      </c>
      <c r="L862" t="s">
        <v>14340</v>
      </c>
      <c r="M862" t="s">
        <v>14342</v>
      </c>
    </row>
    <row r="863" spans="1:13">
      <c r="A863" s="5" t="s">
        <v>8061</v>
      </c>
      <c r="B863" s="5" t="s">
        <v>13850</v>
      </c>
      <c r="C863" s="5" t="s">
        <v>13079</v>
      </c>
      <c r="D863">
        <v>1995</v>
      </c>
      <c r="E863">
        <v>2895</v>
      </c>
      <c r="F863" s="8">
        <v>0.31</v>
      </c>
      <c r="G863" s="8" t="str">
        <f t="shared" si="13"/>
        <v>31 to 40%</v>
      </c>
      <c r="H863">
        <v>4.5999999999999996</v>
      </c>
      <c r="I863">
        <v>10760</v>
      </c>
      <c r="J863">
        <v>31150200</v>
      </c>
      <c r="K863" s="5" t="s">
        <v>14347</v>
      </c>
      <c r="L863" t="s">
        <v>14340</v>
      </c>
      <c r="M863" t="s">
        <v>14342</v>
      </c>
    </row>
    <row r="864" spans="1:13">
      <c r="A864" s="5" t="s">
        <v>8071</v>
      </c>
      <c r="B864" s="5" t="s">
        <v>13851</v>
      </c>
      <c r="C864" s="5" t="s">
        <v>13091</v>
      </c>
      <c r="D864">
        <v>1500</v>
      </c>
      <c r="E864">
        <v>1500</v>
      </c>
      <c r="F864" s="8">
        <v>0</v>
      </c>
      <c r="G864" s="8" t="str">
        <f t="shared" si="13"/>
        <v>0  to 10%</v>
      </c>
      <c r="H864">
        <v>4.4000000000000004</v>
      </c>
      <c r="I864">
        <v>25996</v>
      </c>
      <c r="J864">
        <v>38994000</v>
      </c>
      <c r="K864" s="5" t="s">
        <v>14347</v>
      </c>
      <c r="L864" t="s">
        <v>14340</v>
      </c>
      <c r="M864" t="s">
        <v>14342</v>
      </c>
    </row>
    <row r="865" spans="1:13">
      <c r="A865" s="5" t="s">
        <v>8081</v>
      </c>
      <c r="B865" s="5" t="s">
        <v>13852</v>
      </c>
      <c r="C865" s="5" t="s">
        <v>13079</v>
      </c>
      <c r="D865">
        <v>2640</v>
      </c>
      <c r="E865">
        <v>3195</v>
      </c>
      <c r="F865" s="8">
        <v>0.17</v>
      </c>
      <c r="G865" s="8" t="str">
        <f t="shared" si="13"/>
        <v>11 to 20%</v>
      </c>
      <c r="H865">
        <v>4.5</v>
      </c>
      <c r="I865">
        <v>16146</v>
      </c>
      <c r="J865">
        <v>51586470</v>
      </c>
      <c r="K865" s="5" t="s">
        <v>14347</v>
      </c>
      <c r="L865" t="s">
        <v>14340</v>
      </c>
      <c r="M865" t="s">
        <v>14342</v>
      </c>
    </row>
    <row r="866" spans="1:13">
      <c r="A866" s="5" t="s">
        <v>8091</v>
      </c>
      <c r="B866" s="5" t="s">
        <v>13853</v>
      </c>
      <c r="C866" s="5" t="s">
        <v>13079</v>
      </c>
      <c r="D866">
        <v>5299</v>
      </c>
      <c r="E866">
        <v>6355</v>
      </c>
      <c r="F866" s="8">
        <v>0.17</v>
      </c>
      <c r="G866" s="8" t="str">
        <f t="shared" si="13"/>
        <v>11 to 20%</v>
      </c>
      <c r="H866">
        <v>3.9</v>
      </c>
      <c r="I866">
        <v>8280</v>
      </c>
      <c r="J866">
        <v>52619400</v>
      </c>
      <c r="K866" s="5" t="s">
        <v>14347</v>
      </c>
      <c r="L866" t="s">
        <v>14340</v>
      </c>
      <c r="M866" t="s">
        <v>14342</v>
      </c>
    </row>
    <row r="867" spans="1:13">
      <c r="A867" s="5" t="s">
        <v>8102</v>
      </c>
      <c r="B867" s="5" t="s">
        <v>13854</v>
      </c>
      <c r="C867" s="5" t="s">
        <v>13079</v>
      </c>
      <c r="D867">
        <v>1990</v>
      </c>
      <c r="E867">
        <v>2999</v>
      </c>
      <c r="F867" s="8">
        <v>0.34</v>
      </c>
      <c r="G867" s="8" t="str">
        <f t="shared" si="13"/>
        <v>31 to 40%</v>
      </c>
      <c r="H867">
        <v>4.3</v>
      </c>
      <c r="I867">
        <v>14237</v>
      </c>
      <c r="J867">
        <v>42696763</v>
      </c>
      <c r="K867" s="5" t="s">
        <v>14347</v>
      </c>
      <c r="L867" t="s">
        <v>14340</v>
      </c>
      <c r="M867" t="s">
        <v>14342</v>
      </c>
    </row>
    <row r="868" spans="1:13">
      <c r="A868" s="5" t="s">
        <v>8111</v>
      </c>
      <c r="B868" s="5" t="s">
        <v>13855</v>
      </c>
      <c r="C868" s="5" t="s">
        <v>13091</v>
      </c>
      <c r="D868">
        <v>1289</v>
      </c>
      <c r="E868">
        <v>1499</v>
      </c>
      <c r="F868" s="8">
        <v>0.14000000000000001</v>
      </c>
      <c r="G868" s="8" t="str">
        <f t="shared" si="13"/>
        <v>11 to 20%</v>
      </c>
      <c r="H868">
        <v>4.5</v>
      </c>
      <c r="I868">
        <v>20668</v>
      </c>
      <c r="J868">
        <v>30981332</v>
      </c>
      <c r="K868" s="5" t="s">
        <v>14347</v>
      </c>
      <c r="L868" t="s">
        <v>14340</v>
      </c>
      <c r="M868" t="s">
        <v>14342</v>
      </c>
    </row>
    <row r="869" spans="1:13">
      <c r="A869" s="5" t="s">
        <v>8122</v>
      </c>
      <c r="B869" s="5" t="s">
        <v>13856</v>
      </c>
      <c r="C869" s="5" t="s">
        <v>13573</v>
      </c>
      <c r="D869">
        <v>165</v>
      </c>
      <c r="E869">
        <v>165</v>
      </c>
      <c r="F869" s="8">
        <v>0</v>
      </c>
      <c r="G869" s="8" t="str">
        <f t="shared" si="13"/>
        <v>0  to 10%</v>
      </c>
      <c r="H869">
        <v>4.5</v>
      </c>
      <c r="I869">
        <v>1674</v>
      </c>
      <c r="J869">
        <v>276210</v>
      </c>
      <c r="K869" s="5" t="s">
        <v>14347</v>
      </c>
      <c r="L869" t="s">
        <v>14340</v>
      </c>
      <c r="M869" t="s">
        <v>14344</v>
      </c>
    </row>
    <row r="870" spans="1:13">
      <c r="A870" s="5" t="s">
        <v>8132</v>
      </c>
      <c r="B870" s="5" t="s">
        <v>13857</v>
      </c>
      <c r="C870" s="5" t="s">
        <v>13079</v>
      </c>
      <c r="D870">
        <v>1699</v>
      </c>
      <c r="E870">
        <v>3499</v>
      </c>
      <c r="F870" s="8">
        <v>0.51</v>
      </c>
      <c r="G870" s="8" t="str">
        <f t="shared" si="13"/>
        <v>51 to 60%</v>
      </c>
      <c r="H870">
        <v>3.6</v>
      </c>
      <c r="I870">
        <v>7689</v>
      </c>
      <c r="J870">
        <v>26903811</v>
      </c>
      <c r="K870" s="5" t="s">
        <v>14347</v>
      </c>
      <c r="L870" t="s">
        <v>14339</v>
      </c>
      <c r="M870" t="s">
        <v>14342</v>
      </c>
    </row>
    <row r="871" spans="1:13">
      <c r="A871" s="5" t="s">
        <v>8142</v>
      </c>
      <c r="B871" s="5" t="s">
        <v>13858</v>
      </c>
      <c r="C871" s="5" t="s">
        <v>13091</v>
      </c>
      <c r="D871">
        <v>2299</v>
      </c>
      <c r="E871">
        <v>7500</v>
      </c>
      <c r="F871" s="8">
        <v>0.69</v>
      </c>
      <c r="G871" s="8" t="str">
        <f t="shared" si="13"/>
        <v>61 to 70%</v>
      </c>
      <c r="H871">
        <v>4.0999999999999996</v>
      </c>
      <c r="I871">
        <v>5554</v>
      </c>
      <c r="J871">
        <v>41655000</v>
      </c>
      <c r="K871" s="5" t="s">
        <v>14347</v>
      </c>
      <c r="L871" t="s">
        <v>14339</v>
      </c>
      <c r="M871" t="s">
        <v>14342</v>
      </c>
    </row>
    <row r="872" spans="1:13">
      <c r="A872" s="5" t="s">
        <v>8153</v>
      </c>
      <c r="B872" s="5" t="s">
        <v>13642</v>
      </c>
      <c r="C872" s="5" t="s">
        <v>13079</v>
      </c>
      <c r="D872">
        <v>39</v>
      </c>
      <c r="E872">
        <v>39</v>
      </c>
      <c r="F872" s="8">
        <v>0</v>
      </c>
      <c r="G872" s="8" t="str">
        <f t="shared" si="13"/>
        <v>0  to 10%</v>
      </c>
      <c r="H872">
        <v>3.8</v>
      </c>
      <c r="I872">
        <v>3344</v>
      </c>
      <c r="J872">
        <v>130416</v>
      </c>
      <c r="K872" s="5" t="s">
        <v>14347</v>
      </c>
      <c r="L872" t="s">
        <v>14340</v>
      </c>
      <c r="M872" t="s">
        <v>14344</v>
      </c>
    </row>
    <row r="873" spans="1:13">
      <c r="A873" s="5" t="s">
        <v>8163</v>
      </c>
      <c r="B873" s="5" t="s">
        <v>13859</v>
      </c>
      <c r="C873" s="5" t="s">
        <v>13079</v>
      </c>
      <c r="D873">
        <v>26999</v>
      </c>
      <c r="E873">
        <v>37999</v>
      </c>
      <c r="F873" s="8">
        <v>0.28999999999999998</v>
      </c>
      <c r="G873" s="8" t="str">
        <f t="shared" si="13"/>
        <v>21 to 30%</v>
      </c>
      <c r="H873">
        <v>4.5999999999999996</v>
      </c>
      <c r="I873">
        <v>2886</v>
      </c>
      <c r="J873">
        <v>109665114</v>
      </c>
      <c r="K873" s="5" t="s">
        <v>14347</v>
      </c>
      <c r="L873" t="s">
        <v>14340</v>
      </c>
      <c r="M873" t="s">
        <v>14342</v>
      </c>
    </row>
    <row r="874" spans="1:13">
      <c r="A874" s="5" t="s">
        <v>8174</v>
      </c>
      <c r="B874" s="5" t="s">
        <v>13860</v>
      </c>
      <c r="C874" s="5" t="s">
        <v>13091</v>
      </c>
      <c r="D874">
        <v>1490</v>
      </c>
      <c r="E874">
        <v>1990</v>
      </c>
      <c r="F874" s="8">
        <v>0.25</v>
      </c>
      <c r="G874" s="8" t="str">
        <f t="shared" si="13"/>
        <v>21 to 30%</v>
      </c>
      <c r="H874">
        <v>4.0999999999999996</v>
      </c>
      <c r="I874">
        <v>98250</v>
      </c>
      <c r="J874">
        <v>195517500</v>
      </c>
      <c r="K874" s="5" t="s">
        <v>14347</v>
      </c>
      <c r="L874" t="s">
        <v>14340</v>
      </c>
      <c r="M874" t="s">
        <v>14342</v>
      </c>
    </row>
    <row r="875" spans="1:13">
      <c r="A875" s="5" t="s">
        <v>8184</v>
      </c>
      <c r="B875" s="5" t="s">
        <v>13861</v>
      </c>
      <c r="C875" s="5" t="s">
        <v>13079</v>
      </c>
      <c r="D875">
        <v>398</v>
      </c>
      <c r="E875">
        <v>1949</v>
      </c>
      <c r="F875" s="8">
        <v>0.8</v>
      </c>
      <c r="G875" s="8" t="str">
        <f t="shared" si="13"/>
        <v>71 to 80%</v>
      </c>
      <c r="H875">
        <v>4</v>
      </c>
      <c r="I875">
        <v>75</v>
      </c>
      <c r="J875">
        <v>146175</v>
      </c>
      <c r="K875" s="5" t="s">
        <v>14346</v>
      </c>
      <c r="L875" t="s">
        <v>14339</v>
      </c>
      <c r="M875" t="s">
        <v>14342</v>
      </c>
    </row>
    <row r="876" spans="1:13">
      <c r="A876" s="5" t="s">
        <v>8197</v>
      </c>
      <c r="B876" s="5" t="s">
        <v>13862</v>
      </c>
      <c r="C876" s="5" t="s">
        <v>13079</v>
      </c>
      <c r="D876">
        <v>770</v>
      </c>
      <c r="E876">
        <v>1547</v>
      </c>
      <c r="F876" s="8">
        <v>0.5</v>
      </c>
      <c r="G876" s="8" t="str">
        <f t="shared" si="13"/>
        <v>41 to 50%</v>
      </c>
      <c r="H876">
        <v>4.3</v>
      </c>
      <c r="I876">
        <v>2585</v>
      </c>
      <c r="J876">
        <v>3998995</v>
      </c>
      <c r="K876" s="5" t="s">
        <v>14347</v>
      </c>
      <c r="L876" t="s">
        <v>14339</v>
      </c>
      <c r="M876" t="s">
        <v>14342</v>
      </c>
    </row>
    <row r="877" spans="1:13">
      <c r="A877" s="5" t="s">
        <v>8207</v>
      </c>
      <c r="B877" s="5" t="s">
        <v>13863</v>
      </c>
      <c r="C877" s="5" t="s">
        <v>13091</v>
      </c>
      <c r="D877">
        <v>279</v>
      </c>
      <c r="E877">
        <v>1299</v>
      </c>
      <c r="F877" s="8">
        <v>0.79</v>
      </c>
      <c r="G877" s="8" t="str">
        <f t="shared" si="13"/>
        <v>71 to 80%</v>
      </c>
      <c r="H877">
        <v>4</v>
      </c>
      <c r="I877">
        <v>5072</v>
      </c>
      <c r="J877">
        <v>6588528</v>
      </c>
      <c r="K877" s="5" t="s">
        <v>14347</v>
      </c>
      <c r="L877" t="s">
        <v>14339</v>
      </c>
      <c r="M877" t="s">
        <v>14342</v>
      </c>
    </row>
    <row r="878" spans="1:13">
      <c r="A878" s="5" t="s">
        <v>8217</v>
      </c>
      <c r="B878" s="5" t="s">
        <v>13864</v>
      </c>
      <c r="C878" s="5" t="s">
        <v>14348</v>
      </c>
      <c r="D878">
        <v>249</v>
      </c>
      <c r="E878">
        <v>599</v>
      </c>
      <c r="F878" s="8">
        <v>0.57999999999999996</v>
      </c>
      <c r="G878" s="8" t="str">
        <f t="shared" si="13"/>
        <v>51 to 60%</v>
      </c>
      <c r="H878">
        <v>4.5</v>
      </c>
      <c r="I878">
        <v>5985</v>
      </c>
      <c r="J878">
        <v>3585015</v>
      </c>
      <c r="K878" s="5" t="s">
        <v>14347</v>
      </c>
      <c r="L878" t="s">
        <v>14339</v>
      </c>
      <c r="M878" t="s">
        <v>14342</v>
      </c>
    </row>
    <row r="879" spans="1:13">
      <c r="A879" s="5" t="s">
        <v>8229</v>
      </c>
      <c r="B879" s="5" t="s">
        <v>13865</v>
      </c>
      <c r="C879" s="5" t="s">
        <v>13575</v>
      </c>
      <c r="D879">
        <v>230</v>
      </c>
      <c r="E879">
        <v>230</v>
      </c>
      <c r="F879" s="8">
        <v>0</v>
      </c>
      <c r="G879" s="8" t="str">
        <f t="shared" si="13"/>
        <v>0  to 10%</v>
      </c>
      <c r="H879">
        <v>4.5</v>
      </c>
      <c r="I879">
        <v>9427</v>
      </c>
      <c r="J879">
        <v>2168210</v>
      </c>
      <c r="K879" s="5" t="s">
        <v>14347</v>
      </c>
      <c r="L879" t="s">
        <v>14340</v>
      </c>
      <c r="M879" t="s">
        <v>14343</v>
      </c>
    </row>
    <row r="880" spans="1:13">
      <c r="A880" s="5" t="s">
        <v>8241</v>
      </c>
      <c r="B880" s="5" t="s">
        <v>13866</v>
      </c>
      <c r="C880" s="5" t="s">
        <v>13079</v>
      </c>
      <c r="D880">
        <v>599</v>
      </c>
      <c r="E880">
        <v>700</v>
      </c>
      <c r="F880" s="8">
        <v>0.14000000000000001</v>
      </c>
      <c r="G880" s="8" t="str">
        <f t="shared" si="13"/>
        <v>11 to 20%</v>
      </c>
      <c r="H880">
        <v>4.3</v>
      </c>
      <c r="I880">
        <v>2301</v>
      </c>
      <c r="J880">
        <v>1610700</v>
      </c>
      <c r="K880" s="5" t="s">
        <v>14347</v>
      </c>
      <c r="L880" t="s">
        <v>14340</v>
      </c>
      <c r="M880" t="s">
        <v>14342</v>
      </c>
    </row>
    <row r="881" spans="1:13">
      <c r="A881" s="5" t="s">
        <v>8251</v>
      </c>
      <c r="B881" s="5" t="s">
        <v>13867</v>
      </c>
      <c r="C881" s="5" t="s">
        <v>13079</v>
      </c>
      <c r="D881">
        <v>598</v>
      </c>
      <c r="E881">
        <v>1150</v>
      </c>
      <c r="F881" s="8">
        <v>0.48</v>
      </c>
      <c r="G881" s="8" t="str">
        <f t="shared" si="13"/>
        <v>41 to 50%</v>
      </c>
      <c r="H881">
        <v>4.0999999999999996</v>
      </c>
      <c r="I881">
        <v>2535</v>
      </c>
      <c r="J881">
        <v>2915250</v>
      </c>
      <c r="K881" s="5" t="s">
        <v>14347</v>
      </c>
      <c r="L881" t="s">
        <v>14340</v>
      </c>
      <c r="M881" t="s">
        <v>14342</v>
      </c>
    </row>
    <row r="882" spans="1:13">
      <c r="A882" s="5" t="s">
        <v>8262</v>
      </c>
      <c r="B882" s="5" t="s">
        <v>13825</v>
      </c>
      <c r="C882" s="5" t="s">
        <v>13079</v>
      </c>
      <c r="D882">
        <v>399</v>
      </c>
      <c r="E882">
        <v>1499</v>
      </c>
      <c r="F882" s="8">
        <v>0.73</v>
      </c>
      <c r="G882" s="8" t="str">
        <f t="shared" si="13"/>
        <v>71 to 80%</v>
      </c>
      <c r="H882">
        <v>4</v>
      </c>
      <c r="I882">
        <v>691</v>
      </c>
      <c r="J882">
        <v>1035809</v>
      </c>
      <c r="K882" s="5" t="s">
        <v>14346</v>
      </c>
      <c r="L882" t="s">
        <v>14339</v>
      </c>
      <c r="M882" t="s">
        <v>14342</v>
      </c>
    </row>
    <row r="883" spans="1:13">
      <c r="A883" s="5" t="s">
        <v>8272</v>
      </c>
      <c r="B883" s="5" t="s">
        <v>13868</v>
      </c>
      <c r="C883" s="5" t="s">
        <v>13079</v>
      </c>
      <c r="D883">
        <v>499</v>
      </c>
      <c r="E883">
        <v>1299</v>
      </c>
      <c r="F883" s="8">
        <v>0.62</v>
      </c>
      <c r="G883" s="8" t="str">
        <f t="shared" si="13"/>
        <v>61 to 70%</v>
      </c>
      <c r="H883">
        <v>4.0999999999999996</v>
      </c>
      <c r="I883">
        <v>2740</v>
      </c>
      <c r="J883">
        <v>3559260</v>
      </c>
      <c r="K883" s="5" t="s">
        <v>14347</v>
      </c>
      <c r="L883" t="s">
        <v>14339</v>
      </c>
      <c r="M883" t="s">
        <v>14342</v>
      </c>
    </row>
    <row r="884" spans="1:13">
      <c r="A884" s="5" t="s">
        <v>8284</v>
      </c>
      <c r="B884" s="5" t="s">
        <v>13869</v>
      </c>
      <c r="C884" s="5" t="s">
        <v>13079</v>
      </c>
      <c r="D884">
        <v>579</v>
      </c>
      <c r="E884">
        <v>1090</v>
      </c>
      <c r="F884" s="8">
        <v>0.47</v>
      </c>
      <c r="G884" s="8" t="str">
        <f t="shared" si="13"/>
        <v>41 to 50%</v>
      </c>
      <c r="H884">
        <v>4.4000000000000004</v>
      </c>
      <c r="I884">
        <v>3482</v>
      </c>
      <c r="J884">
        <v>3795380</v>
      </c>
      <c r="K884" s="5" t="s">
        <v>14347</v>
      </c>
      <c r="L884" t="s">
        <v>14340</v>
      </c>
      <c r="M884" t="s">
        <v>14342</v>
      </c>
    </row>
    <row r="885" spans="1:13">
      <c r="A885" s="5" t="s">
        <v>8296</v>
      </c>
      <c r="B885" s="5" t="s">
        <v>13870</v>
      </c>
      <c r="C885" s="5" t="s">
        <v>13573</v>
      </c>
      <c r="D885">
        <v>90</v>
      </c>
      <c r="E885">
        <v>100</v>
      </c>
      <c r="F885" s="8">
        <v>0.1</v>
      </c>
      <c r="G885" s="8" t="str">
        <f t="shared" si="13"/>
        <v>0  to 10%</v>
      </c>
      <c r="H885">
        <v>4.0999999999999996</v>
      </c>
      <c r="I885">
        <v>6199</v>
      </c>
      <c r="J885">
        <v>619900</v>
      </c>
      <c r="K885" s="5" t="s">
        <v>14347</v>
      </c>
      <c r="L885" t="s">
        <v>14340</v>
      </c>
      <c r="M885" t="s">
        <v>14344</v>
      </c>
    </row>
    <row r="886" spans="1:13">
      <c r="A886" s="5" t="s">
        <v>8307</v>
      </c>
      <c r="B886" s="5" t="s">
        <v>13871</v>
      </c>
      <c r="C886" s="5" t="s">
        <v>13079</v>
      </c>
      <c r="D886">
        <v>899</v>
      </c>
      <c r="E886">
        <v>1999</v>
      </c>
      <c r="F886" s="8">
        <v>0.55000000000000004</v>
      </c>
      <c r="G886" s="8" t="str">
        <f t="shared" si="13"/>
        <v>51 to 60%</v>
      </c>
      <c r="H886">
        <v>4.4000000000000004</v>
      </c>
      <c r="I886">
        <v>1667</v>
      </c>
      <c r="J886">
        <v>3332333</v>
      </c>
      <c r="K886" s="5" t="s">
        <v>14347</v>
      </c>
      <c r="L886" t="s">
        <v>14339</v>
      </c>
      <c r="M886" t="s">
        <v>14342</v>
      </c>
    </row>
    <row r="887" spans="1:13">
      <c r="A887" s="5" t="s">
        <v>8317</v>
      </c>
      <c r="B887" s="5" t="s">
        <v>13872</v>
      </c>
      <c r="C887" s="5" t="s">
        <v>13079</v>
      </c>
      <c r="D887">
        <v>1149</v>
      </c>
      <c r="E887">
        <v>1800</v>
      </c>
      <c r="F887" s="8">
        <v>0.36</v>
      </c>
      <c r="G887" s="8" t="str">
        <f t="shared" si="13"/>
        <v>31 to 40%</v>
      </c>
      <c r="H887">
        <v>4.3</v>
      </c>
      <c r="I887">
        <v>4723</v>
      </c>
      <c r="J887">
        <v>8501400</v>
      </c>
      <c r="K887" s="5" t="s">
        <v>14347</v>
      </c>
      <c r="L887" t="s">
        <v>14340</v>
      </c>
      <c r="M887" t="s">
        <v>14342</v>
      </c>
    </row>
    <row r="888" spans="1:13">
      <c r="A888" s="5" t="s">
        <v>8327</v>
      </c>
      <c r="B888" s="5" t="s">
        <v>13873</v>
      </c>
      <c r="C888" s="5" t="s">
        <v>13079</v>
      </c>
      <c r="D888">
        <v>249</v>
      </c>
      <c r="E888">
        <v>499</v>
      </c>
      <c r="F888" s="8">
        <v>0.5</v>
      </c>
      <c r="G888" s="8" t="str">
        <f t="shared" si="13"/>
        <v>41 to 50%</v>
      </c>
      <c r="H888">
        <v>4.2</v>
      </c>
      <c r="I888">
        <v>22860</v>
      </c>
      <c r="J888">
        <v>11407140</v>
      </c>
      <c r="K888" s="5" t="s">
        <v>14347</v>
      </c>
      <c r="L888" t="s">
        <v>14339</v>
      </c>
      <c r="M888" t="s">
        <v>14343</v>
      </c>
    </row>
    <row r="889" spans="1:13">
      <c r="A889" s="5" t="s">
        <v>8337</v>
      </c>
      <c r="B889" s="5" t="s">
        <v>13874</v>
      </c>
      <c r="C889" s="5" t="s">
        <v>13079</v>
      </c>
      <c r="D889">
        <v>39</v>
      </c>
      <c r="E889">
        <v>39</v>
      </c>
      <c r="F889" s="8">
        <v>0</v>
      </c>
      <c r="G889" s="8" t="str">
        <f t="shared" si="13"/>
        <v>0  to 10%</v>
      </c>
      <c r="H889">
        <v>3.6</v>
      </c>
      <c r="I889">
        <v>13572</v>
      </c>
      <c r="J889">
        <v>529308</v>
      </c>
      <c r="K889" s="5" t="s">
        <v>14347</v>
      </c>
      <c r="L889" t="s">
        <v>14340</v>
      </c>
      <c r="M889" t="s">
        <v>14344</v>
      </c>
    </row>
    <row r="890" spans="1:13">
      <c r="A890" s="5" t="s">
        <v>8346</v>
      </c>
      <c r="B890" s="5" t="s">
        <v>13875</v>
      </c>
      <c r="C890" s="5" t="s">
        <v>13079</v>
      </c>
      <c r="D890">
        <v>1599</v>
      </c>
      <c r="E890">
        <v>3599</v>
      </c>
      <c r="F890" s="8">
        <v>0.56000000000000005</v>
      </c>
      <c r="G890" s="8" t="str">
        <f t="shared" si="13"/>
        <v>51 to 60%</v>
      </c>
      <c r="H890">
        <v>4.2</v>
      </c>
      <c r="I890">
        <v>16182</v>
      </c>
      <c r="J890">
        <v>58239018</v>
      </c>
      <c r="K890" s="5" t="s">
        <v>14347</v>
      </c>
      <c r="L890" t="s">
        <v>14339</v>
      </c>
      <c r="M890" t="s">
        <v>14342</v>
      </c>
    </row>
    <row r="891" spans="1:13">
      <c r="A891" s="5" t="s">
        <v>8356</v>
      </c>
      <c r="B891" s="5" t="s">
        <v>13876</v>
      </c>
      <c r="C891" s="5" t="s">
        <v>13091</v>
      </c>
      <c r="D891">
        <v>1199</v>
      </c>
      <c r="E891">
        <v>3990</v>
      </c>
      <c r="F891" s="8">
        <v>0.7</v>
      </c>
      <c r="G891" s="8" t="str">
        <f t="shared" si="13"/>
        <v>61 to 70%</v>
      </c>
      <c r="H891">
        <v>4.2</v>
      </c>
      <c r="I891">
        <v>2908</v>
      </c>
      <c r="J891">
        <v>11602920</v>
      </c>
      <c r="K891" s="5" t="s">
        <v>14347</v>
      </c>
      <c r="L891" t="s">
        <v>14339</v>
      </c>
      <c r="M891" t="s">
        <v>14342</v>
      </c>
    </row>
    <row r="892" spans="1:13">
      <c r="A892" s="5" t="s">
        <v>8367</v>
      </c>
      <c r="B892" s="5" t="s">
        <v>13877</v>
      </c>
      <c r="C892" s="5" t="s">
        <v>13079</v>
      </c>
      <c r="D892">
        <v>1099</v>
      </c>
      <c r="E892">
        <v>1499</v>
      </c>
      <c r="F892" s="8">
        <v>0.27</v>
      </c>
      <c r="G892" s="8" t="str">
        <f t="shared" si="13"/>
        <v>21 to 30%</v>
      </c>
      <c r="H892">
        <v>4.2</v>
      </c>
      <c r="I892">
        <v>2375</v>
      </c>
      <c r="J892">
        <v>3560125</v>
      </c>
      <c r="K892" s="5" t="s">
        <v>14347</v>
      </c>
      <c r="L892" t="s">
        <v>14340</v>
      </c>
      <c r="M892" t="s">
        <v>14342</v>
      </c>
    </row>
    <row r="893" spans="1:13">
      <c r="A893" s="5" t="s">
        <v>8377</v>
      </c>
      <c r="B893" s="5" t="s">
        <v>13878</v>
      </c>
      <c r="C893" s="5" t="s">
        <v>13573</v>
      </c>
      <c r="D893">
        <v>120</v>
      </c>
      <c r="E893">
        <v>120</v>
      </c>
      <c r="F893" s="8">
        <v>0</v>
      </c>
      <c r="G893" s="8" t="str">
        <f t="shared" si="13"/>
        <v>0  to 10%</v>
      </c>
      <c r="H893">
        <v>4.5</v>
      </c>
      <c r="I893">
        <v>4951</v>
      </c>
      <c r="J893">
        <v>594120</v>
      </c>
      <c r="K893" s="5" t="s">
        <v>14347</v>
      </c>
      <c r="L893" t="s">
        <v>14340</v>
      </c>
      <c r="M893" t="s">
        <v>14344</v>
      </c>
    </row>
    <row r="894" spans="1:13">
      <c r="A894" s="5" t="s">
        <v>8387</v>
      </c>
      <c r="B894" s="5" t="s">
        <v>13879</v>
      </c>
      <c r="C894" s="5" t="s">
        <v>13079</v>
      </c>
      <c r="D894">
        <v>1519</v>
      </c>
      <c r="E894">
        <v>3499</v>
      </c>
      <c r="F894" s="8">
        <v>0.56999999999999995</v>
      </c>
      <c r="G894" s="8" t="str">
        <f t="shared" si="13"/>
        <v>51 to 60%</v>
      </c>
      <c r="H894">
        <v>4.3</v>
      </c>
      <c r="I894">
        <v>408</v>
      </c>
      <c r="J894">
        <v>1427592</v>
      </c>
      <c r="K894" s="5" t="s">
        <v>14346</v>
      </c>
      <c r="L894" t="s">
        <v>14339</v>
      </c>
      <c r="M894" t="s">
        <v>14342</v>
      </c>
    </row>
    <row r="895" spans="1:13">
      <c r="A895" s="5" t="s">
        <v>8397</v>
      </c>
      <c r="B895" s="5" t="s">
        <v>13880</v>
      </c>
      <c r="C895" s="5" t="s">
        <v>13573</v>
      </c>
      <c r="D895">
        <v>420</v>
      </c>
      <c r="E895">
        <v>420</v>
      </c>
      <c r="F895" s="8">
        <v>0</v>
      </c>
      <c r="G895" s="8" t="str">
        <f t="shared" si="13"/>
        <v>0  to 10%</v>
      </c>
      <c r="H895">
        <v>4.2</v>
      </c>
      <c r="I895">
        <v>1926</v>
      </c>
      <c r="J895">
        <v>808920</v>
      </c>
      <c r="K895" s="5" t="s">
        <v>14347</v>
      </c>
      <c r="L895" t="s">
        <v>14340</v>
      </c>
      <c r="M895" t="s">
        <v>14343</v>
      </c>
    </row>
    <row r="896" spans="1:13">
      <c r="A896" s="5" t="s">
        <v>8407</v>
      </c>
      <c r="B896" s="5" t="s">
        <v>13881</v>
      </c>
      <c r="C896" s="5" t="s">
        <v>13573</v>
      </c>
      <c r="D896">
        <v>225</v>
      </c>
      <c r="E896">
        <v>225</v>
      </c>
      <c r="F896" s="8">
        <v>0</v>
      </c>
      <c r="G896" s="8" t="str">
        <f t="shared" si="13"/>
        <v>0  to 10%</v>
      </c>
      <c r="H896">
        <v>4.0999999999999996</v>
      </c>
      <c r="I896">
        <v>4798</v>
      </c>
      <c r="J896">
        <v>1079550</v>
      </c>
      <c r="K896" s="5" t="s">
        <v>14347</v>
      </c>
      <c r="L896" t="s">
        <v>14340</v>
      </c>
      <c r="M896" t="s">
        <v>14343</v>
      </c>
    </row>
    <row r="897" spans="1:13">
      <c r="A897" s="5" t="s">
        <v>8418</v>
      </c>
      <c r="B897" s="5" t="s">
        <v>13882</v>
      </c>
      <c r="C897" s="5" t="s">
        <v>13079</v>
      </c>
      <c r="D897">
        <v>199</v>
      </c>
      <c r="E897">
        <v>799</v>
      </c>
      <c r="F897" s="8">
        <v>0.75</v>
      </c>
      <c r="G897" s="8" t="str">
        <f t="shared" si="13"/>
        <v>71 to 80%</v>
      </c>
      <c r="H897">
        <v>4.0999999999999996</v>
      </c>
      <c r="I897">
        <v>7333</v>
      </c>
      <c r="J897">
        <v>5859067</v>
      </c>
      <c r="K897" s="5" t="s">
        <v>14347</v>
      </c>
      <c r="L897" t="s">
        <v>14339</v>
      </c>
      <c r="M897" t="s">
        <v>14342</v>
      </c>
    </row>
    <row r="898" spans="1:13">
      <c r="A898" s="5" t="s">
        <v>8431</v>
      </c>
      <c r="B898" s="5" t="s">
        <v>13883</v>
      </c>
      <c r="C898" s="5" t="s">
        <v>13079</v>
      </c>
      <c r="D898">
        <v>8349</v>
      </c>
      <c r="E898">
        <v>9625</v>
      </c>
      <c r="F898" s="8">
        <v>0.13</v>
      </c>
      <c r="G898" s="8" t="str">
        <f t="shared" si="13"/>
        <v>11 to 20%</v>
      </c>
      <c r="H898">
        <v>3.8</v>
      </c>
      <c r="I898">
        <v>3652</v>
      </c>
      <c r="J898">
        <v>35150500</v>
      </c>
      <c r="K898" s="5" t="s">
        <v>14347</v>
      </c>
      <c r="L898" t="s">
        <v>14340</v>
      </c>
      <c r="M898" t="s">
        <v>14342</v>
      </c>
    </row>
    <row r="899" spans="1:13">
      <c r="A899" s="5" t="s">
        <v>8441</v>
      </c>
      <c r="B899" s="5" t="s">
        <v>13884</v>
      </c>
      <c r="C899" s="5" t="s">
        <v>13079</v>
      </c>
      <c r="D899">
        <v>3307</v>
      </c>
      <c r="E899">
        <v>6100</v>
      </c>
      <c r="F899" s="8">
        <v>0.46</v>
      </c>
      <c r="G899" s="8" t="str">
        <f t="shared" si="13"/>
        <v>41 to 50%</v>
      </c>
      <c r="H899">
        <v>4.3</v>
      </c>
      <c r="I899">
        <v>2515</v>
      </c>
      <c r="J899">
        <v>15341500</v>
      </c>
      <c r="K899" s="5" t="s">
        <v>14347</v>
      </c>
      <c r="L899" t="s">
        <v>14340</v>
      </c>
      <c r="M899" t="s">
        <v>14342</v>
      </c>
    </row>
    <row r="900" spans="1:13">
      <c r="A900" s="5" t="s">
        <v>8453</v>
      </c>
      <c r="B900" s="5" t="s">
        <v>13885</v>
      </c>
      <c r="C900" s="5" t="s">
        <v>13079</v>
      </c>
      <c r="D900">
        <v>449</v>
      </c>
      <c r="E900">
        <v>1300</v>
      </c>
      <c r="F900" s="8">
        <v>0.65</v>
      </c>
      <c r="G900" s="8" t="str">
        <f t="shared" ref="G900:G963" si="14">IF(F900&lt;=10%, "0  to 10%",IF(F900&lt;=20%,"11 to 20%",IF(F900&lt;=30%,"21 to 30%",IF(F900&lt;=40%,"31 to 40%",IF(F900&lt;=50%,"41 to 50%",IF(F900&lt;=60%,"51 to 60%",IF(F900&lt;=70%,"61 to 70%",IF(F900&lt;=80%,"71 to 80%",IF(F900&lt;=90%,"81 to 90%","Above 90%")))))))))</f>
        <v>61 to 70%</v>
      </c>
      <c r="H900">
        <v>4.2</v>
      </c>
      <c r="I900">
        <v>4959</v>
      </c>
      <c r="J900">
        <v>6446700</v>
      </c>
      <c r="K900" s="5" t="s">
        <v>14347</v>
      </c>
      <c r="L900" t="s">
        <v>14339</v>
      </c>
      <c r="M900" t="s">
        <v>14342</v>
      </c>
    </row>
    <row r="901" spans="1:13">
      <c r="A901" s="5" t="s">
        <v>8463</v>
      </c>
      <c r="B901" s="5" t="s">
        <v>13886</v>
      </c>
      <c r="C901" s="5" t="s">
        <v>13091</v>
      </c>
      <c r="D901">
        <v>380</v>
      </c>
      <c r="E901">
        <v>400</v>
      </c>
      <c r="F901" s="8">
        <v>0.05</v>
      </c>
      <c r="G901" s="8" t="str">
        <f t="shared" si="14"/>
        <v>0  to 10%</v>
      </c>
      <c r="H901">
        <v>4.4000000000000004</v>
      </c>
      <c r="I901">
        <v>2111</v>
      </c>
      <c r="J901">
        <v>844400</v>
      </c>
      <c r="K901" s="5" t="s">
        <v>14347</v>
      </c>
      <c r="L901" t="s">
        <v>14340</v>
      </c>
      <c r="M901" t="s">
        <v>14343</v>
      </c>
    </row>
    <row r="902" spans="1:13">
      <c r="A902" s="5" t="s">
        <v>8473</v>
      </c>
      <c r="B902" s="5" t="s">
        <v>13887</v>
      </c>
      <c r="C902" s="5" t="s">
        <v>13079</v>
      </c>
      <c r="D902">
        <v>499</v>
      </c>
      <c r="E902">
        <v>1399</v>
      </c>
      <c r="F902" s="8">
        <v>0.64</v>
      </c>
      <c r="G902" s="8" t="str">
        <f t="shared" si="14"/>
        <v>61 to 70%</v>
      </c>
      <c r="H902">
        <v>3.9</v>
      </c>
      <c r="I902">
        <v>1462</v>
      </c>
      <c r="J902">
        <v>2045338</v>
      </c>
      <c r="K902" s="5" t="s">
        <v>14347</v>
      </c>
      <c r="L902" t="s">
        <v>14339</v>
      </c>
      <c r="M902" t="s">
        <v>14342</v>
      </c>
    </row>
    <row r="903" spans="1:13">
      <c r="A903" s="5" t="s">
        <v>8483</v>
      </c>
      <c r="B903" s="5" t="s">
        <v>13888</v>
      </c>
      <c r="C903" s="5" t="s">
        <v>13079</v>
      </c>
      <c r="D903">
        <v>37247</v>
      </c>
      <c r="E903">
        <v>59890</v>
      </c>
      <c r="F903" s="8">
        <v>0.38</v>
      </c>
      <c r="G903" s="8" t="str">
        <f t="shared" si="14"/>
        <v>31 to 40%</v>
      </c>
      <c r="H903">
        <v>4</v>
      </c>
      <c r="I903">
        <v>323</v>
      </c>
      <c r="J903">
        <v>19344470</v>
      </c>
      <c r="K903" s="5" t="s">
        <v>14346</v>
      </c>
      <c r="L903" t="s">
        <v>14340</v>
      </c>
      <c r="M903" t="s">
        <v>14342</v>
      </c>
    </row>
    <row r="904" spans="1:13">
      <c r="A904" s="5" t="s">
        <v>8494</v>
      </c>
      <c r="B904" s="5" t="s">
        <v>13889</v>
      </c>
      <c r="C904" s="5" t="s">
        <v>13091</v>
      </c>
      <c r="D904">
        <v>849</v>
      </c>
      <c r="E904">
        <v>2490</v>
      </c>
      <c r="F904" s="8">
        <v>0.66</v>
      </c>
      <c r="G904" s="8" t="str">
        <f t="shared" si="14"/>
        <v>61 to 70%</v>
      </c>
      <c r="H904">
        <v>4.2</v>
      </c>
      <c r="I904">
        <v>91188</v>
      </c>
      <c r="J904">
        <v>227058120</v>
      </c>
      <c r="K904" s="5" t="s">
        <v>14347</v>
      </c>
      <c r="L904" t="s">
        <v>14339</v>
      </c>
      <c r="M904" t="s">
        <v>14342</v>
      </c>
    </row>
    <row r="905" spans="1:13">
      <c r="A905" s="5" t="s">
        <v>8504</v>
      </c>
      <c r="B905" s="5" t="s">
        <v>13890</v>
      </c>
      <c r="C905" s="5" t="s">
        <v>13091</v>
      </c>
      <c r="D905">
        <v>799</v>
      </c>
      <c r="E905">
        <v>1999</v>
      </c>
      <c r="F905" s="8">
        <v>0.6</v>
      </c>
      <c r="G905" s="8" t="str">
        <f t="shared" si="14"/>
        <v>51 to 60%</v>
      </c>
      <c r="H905">
        <v>3.7</v>
      </c>
      <c r="I905">
        <v>418</v>
      </c>
      <c r="J905">
        <v>835582</v>
      </c>
      <c r="K905" s="5" t="s">
        <v>14346</v>
      </c>
      <c r="L905" t="s">
        <v>14339</v>
      </c>
      <c r="M905" t="s">
        <v>14342</v>
      </c>
    </row>
    <row r="906" spans="1:13">
      <c r="A906" s="5" t="s">
        <v>8519</v>
      </c>
      <c r="B906" s="5" t="s">
        <v>13891</v>
      </c>
      <c r="C906" s="5" t="s">
        <v>13079</v>
      </c>
      <c r="D906">
        <v>298</v>
      </c>
      <c r="E906">
        <v>999</v>
      </c>
      <c r="F906" s="8">
        <v>0.7</v>
      </c>
      <c r="G906" s="8" t="str">
        <f t="shared" si="14"/>
        <v>61 to 70%</v>
      </c>
      <c r="H906">
        <v>4.3</v>
      </c>
      <c r="I906">
        <v>1552</v>
      </c>
      <c r="J906">
        <v>1550448</v>
      </c>
      <c r="K906" s="5" t="s">
        <v>14347</v>
      </c>
      <c r="L906" t="s">
        <v>14339</v>
      </c>
      <c r="M906" t="s">
        <v>14342</v>
      </c>
    </row>
    <row r="907" spans="1:13">
      <c r="A907" s="5" t="s">
        <v>8529</v>
      </c>
      <c r="B907" s="5" t="s">
        <v>13892</v>
      </c>
      <c r="C907" s="5" t="s">
        <v>13091</v>
      </c>
      <c r="D907">
        <v>1499</v>
      </c>
      <c r="E907">
        <v>2999</v>
      </c>
      <c r="F907" s="8">
        <v>0.5</v>
      </c>
      <c r="G907" s="8" t="str">
        <f t="shared" si="14"/>
        <v>41 to 50%</v>
      </c>
      <c r="H907">
        <v>4.0999999999999996</v>
      </c>
      <c r="I907">
        <v>25262</v>
      </c>
      <c r="J907">
        <v>75760738</v>
      </c>
      <c r="K907" s="5" t="s">
        <v>14347</v>
      </c>
      <c r="L907" t="s">
        <v>14339</v>
      </c>
      <c r="M907" t="s">
        <v>14342</v>
      </c>
    </row>
    <row r="908" spans="1:13">
      <c r="A908" s="5" t="s">
        <v>8539</v>
      </c>
      <c r="B908" s="5" t="s">
        <v>13893</v>
      </c>
      <c r="C908" s="5" t="s">
        <v>13575</v>
      </c>
      <c r="D908">
        <v>649</v>
      </c>
      <c r="E908">
        <v>1245</v>
      </c>
      <c r="F908" s="8">
        <v>0.48</v>
      </c>
      <c r="G908" s="8" t="str">
        <f t="shared" si="14"/>
        <v>41 to 50%</v>
      </c>
      <c r="H908">
        <v>3.9</v>
      </c>
      <c r="I908">
        <v>123365</v>
      </c>
      <c r="J908">
        <v>153589425</v>
      </c>
      <c r="K908" s="5" t="s">
        <v>14347</v>
      </c>
      <c r="L908" t="s">
        <v>14340</v>
      </c>
      <c r="M908" t="s">
        <v>14342</v>
      </c>
    </row>
    <row r="909" spans="1:13">
      <c r="A909" s="5" t="s">
        <v>8550</v>
      </c>
      <c r="B909" s="5" t="s">
        <v>13894</v>
      </c>
      <c r="C909" s="5" t="s">
        <v>13575</v>
      </c>
      <c r="D909">
        <v>1199</v>
      </c>
      <c r="E909">
        <v>1695</v>
      </c>
      <c r="F909" s="8">
        <v>0.28999999999999998</v>
      </c>
      <c r="G909" s="8" t="str">
        <f t="shared" si="14"/>
        <v>21 to 30%</v>
      </c>
      <c r="H909">
        <v>3.6</v>
      </c>
      <c r="I909">
        <v>13300</v>
      </c>
      <c r="J909">
        <v>22543500</v>
      </c>
      <c r="K909" s="5" t="s">
        <v>14347</v>
      </c>
      <c r="L909" t="s">
        <v>14340</v>
      </c>
      <c r="M909" t="s">
        <v>14342</v>
      </c>
    </row>
    <row r="910" spans="1:13">
      <c r="A910" s="5" t="s">
        <v>8561</v>
      </c>
      <c r="B910" s="5" t="s">
        <v>13895</v>
      </c>
      <c r="C910" s="5" t="s">
        <v>13575</v>
      </c>
      <c r="D910">
        <v>1199</v>
      </c>
      <c r="E910">
        <v>2000</v>
      </c>
      <c r="F910" s="8">
        <v>0.4</v>
      </c>
      <c r="G910" s="8" t="str">
        <f t="shared" si="14"/>
        <v>31 to 40%</v>
      </c>
      <c r="H910">
        <v>4</v>
      </c>
      <c r="I910">
        <v>18543</v>
      </c>
      <c r="J910">
        <v>37086000</v>
      </c>
      <c r="K910" s="5" t="s">
        <v>14347</v>
      </c>
      <c r="L910" t="s">
        <v>14340</v>
      </c>
      <c r="M910" t="s">
        <v>14342</v>
      </c>
    </row>
    <row r="911" spans="1:13">
      <c r="A911" s="5" t="s">
        <v>8572</v>
      </c>
      <c r="B911" s="5" t="s">
        <v>13896</v>
      </c>
      <c r="C911" s="5" t="s">
        <v>13575</v>
      </c>
      <c r="D911">
        <v>455</v>
      </c>
      <c r="E911">
        <v>999</v>
      </c>
      <c r="F911" s="8">
        <v>0.54</v>
      </c>
      <c r="G911" s="8" t="str">
        <f t="shared" si="14"/>
        <v>51 to 60%</v>
      </c>
      <c r="H911">
        <v>4.0999999999999996</v>
      </c>
      <c r="I911">
        <v>3578</v>
      </c>
      <c r="J911">
        <v>3574422</v>
      </c>
      <c r="K911" s="5" t="s">
        <v>14347</v>
      </c>
      <c r="L911" t="s">
        <v>14339</v>
      </c>
      <c r="M911" t="s">
        <v>14342</v>
      </c>
    </row>
    <row r="912" spans="1:13">
      <c r="A912" s="5" t="s">
        <v>8583</v>
      </c>
      <c r="B912" s="5" t="s">
        <v>13897</v>
      </c>
      <c r="C912" s="5" t="s">
        <v>13575</v>
      </c>
      <c r="D912">
        <v>199</v>
      </c>
      <c r="E912">
        <v>1999</v>
      </c>
      <c r="F912" s="8">
        <v>0.9</v>
      </c>
      <c r="G912" s="8" t="str">
        <f t="shared" si="14"/>
        <v>81 to 90%</v>
      </c>
      <c r="H912">
        <v>3.7</v>
      </c>
      <c r="I912">
        <v>2031</v>
      </c>
      <c r="J912">
        <v>4059969</v>
      </c>
      <c r="K912" s="5" t="s">
        <v>14347</v>
      </c>
      <c r="L912" t="s">
        <v>14339</v>
      </c>
      <c r="M912" t="s">
        <v>14342</v>
      </c>
    </row>
    <row r="913" spans="1:13">
      <c r="A913" s="5" t="s">
        <v>8594</v>
      </c>
      <c r="B913" s="5" t="s">
        <v>13898</v>
      </c>
      <c r="C913" s="5" t="s">
        <v>13575</v>
      </c>
      <c r="D913">
        <v>293</v>
      </c>
      <c r="E913">
        <v>499</v>
      </c>
      <c r="F913" s="8">
        <v>0.41</v>
      </c>
      <c r="G913" s="8" t="str">
        <f t="shared" si="14"/>
        <v>41 to 50%</v>
      </c>
      <c r="H913">
        <v>3.9</v>
      </c>
      <c r="I913">
        <v>44994</v>
      </c>
      <c r="J913">
        <v>22452006</v>
      </c>
      <c r="K913" s="5" t="s">
        <v>14347</v>
      </c>
      <c r="L913" t="s">
        <v>14340</v>
      </c>
      <c r="M913" t="s">
        <v>14343</v>
      </c>
    </row>
    <row r="914" spans="1:13">
      <c r="A914" s="5" t="s">
        <v>8604</v>
      </c>
      <c r="B914" s="5" t="s">
        <v>13899</v>
      </c>
      <c r="C914" s="5" t="s">
        <v>13575</v>
      </c>
      <c r="D914">
        <v>199</v>
      </c>
      <c r="E914">
        <v>495</v>
      </c>
      <c r="F914" s="8">
        <v>0.6</v>
      </c>
      <c r="G914" s="8" t="str">
        <f t="shared" si="14"/>
        <v>51 to 60%</v>
      </c>
      <c r="H914">
        <v>4.0999999999999996</v>
      </c>
      <c r="I914">
        <v>270563</v>
      </c>
      <c r="J914">
        <v>133928685</v>
      </c>
      <c r="K914" s="5" t="s">
        <v>14347</v>
      </c>
      <c r="L914" t="s">
        <v>14339</v>
      </c>
      <c r="M914" t="s">
        <v>14343</v>
      </c>
    </row>
    <row r="915" spans="1:13">
      <c r="A915" s="5" t="s">
        <v>8615</v>
      </c>
      <c r="B915" s="5" t="s">
        <v>13900</v>
      </c>
      <c r="C915" s="5" t="s">
        <v>13575</v>
      </c>
      <c r="D915">
        <v>749</v>
      </c>
      <c r="E915">
        <v>1245</v>
      </c>
      <c r="F915" s="8">
        <v>0.4</v>
      </c>
      <c r="G915" s="8" t="str">
        <f t="shared" si="14"/>
        <v>31 to 40%</v>
      </c>
      <c r="H915">
        <v>3.9</v>
      </c>
      <c r="I915">
        <v>31783</v>
      </c>
      <c r="J915">
        <v>39569835</v>
      </c>
      <c r="K915" s="5" t="s">
        <v>14347</v>
      </c>
      <c r="L915" t="s">
        <v>14340</v>
      </c>
      <c r="M915" t="s">
        <v>14342</v>
      </c>
    </row>
    <row r="916" spans="1:13">
      <c r="A916" s="5" t="s">
        <v>8625</v>
      </c>
      <c r="B916" s="5" t="s">
        <v>13901</v>
      </c>
      <c r="C916" s="5" t="s">
        <v>13575</v>
      </c>
      <c r="D916">
        <v>1399</v>
      </c>
      <c r="E916">
        <v>1549</v>
      </c>
      <c r="F916" s="8">
        <v>0.1</v>
      </c>
      <c r="G916" s="8" t="str">
        <f t="shared" si="14"/>
        <v>0  to 10%</v>
      </c>
      <c r="H916">
        <v>3.9</v>
      </c>
      <c r="I916">
        <v>2602</v>
      </c>
      <c r="J916">
        <v>4030498</v>
      </c>
      <c r="K916" s="5" t="s">
        <v>14347</v>
      </c>
      <c r="L916" t="s">
        <v>14340</v>
      </c>
      <c r="M916" t="s">
        <v>14342</v>
      </c>
    </row>
    <row r="917" spans="1:13">
      <c r="A917" s="5" t="s">
        <v>8635</v>
      </c>
      <c r="B917" s="5" t="s">
        <v>13902</v>
      </c>
      <c r="C917" s="5" t="s">
        <v>13575</v>
      </c>
      <c r="D917">
        <v>749</v>
      </c>
      <c r="E917">
        <v>1445</v>
      </c>
      <c r="F917" s="8">
        <v>0.48</v>
      </c>
      <c r="G917" s="8" t="str">
        <f t="shared" si="14"/>
        <v>41 to 50%</v>
      </c>
      <c r="H917">
        <v>3.9</v>
      </c>
      <c r="I917">
        <v>63350</v>
      </c>
      <c r="J917">
        <v>91540750</v>
      </c>
      <c r="K917" s="5" t="s">
        <v>14347</v>
      </c>
      <c r="L917" t="s">
        <v>14340</v>
      </c>
      <c r="M917" t="s">
        <v>14342</v>
      </c>
    </row>
    <row r="918" spans="1:13">
      <c r="A918" s="5" t="s">
        <v>8645</v>
      </c>
      <c r="B918" s="5" t="s">
        <v>13903</v>
      </c>
      <c r="C918" s="5" t="s">
        <v>13575</v>
      </c>
      <c r="D918">
        <v>1699</v>
      </c>
      <c r="E918">
        <v>3193</v>
      </c>
      <c r="F918" s="8">
        <v>0.47</v>
      </c>
      <c r="G918" s="8" t="str">
        <f t="shared" si="14"/>
        <v>41 to 50%</v>
      </c>
      <c r="H918">
        <v>3.8</v>
      </c>
      <c r="I918">
        <v>54032</v>
      </c>
      <c r="J918">
        <v>172524176</v>
      </c>
      <c r="K918" s="5" t="s">
        <v>14347</v>
      </c>
      <c r="L918" t="s">
        <v>14340</v>
      </c>
      <c r="M918" t="s">
        <v>14342</v>
      </c>
    </row>
    <row r="919" spans="1:13">
      <c r="A919" s="5" t="s">
        <v>8656</v>
      </c>
      <c r="B919" s="5" t="s">
        <v>13904</v>
      </c>
      <c r="C919" s="5" t="s">
        <v>13575</v>
      </c>
      <c r="D919">
        <v>1043</v>
      </c>
      <c r="E919">
        <v>1345</v>
      </c>
      <c r="F919" s="8">
        <v>0.22</v>
      </c>
      <c r="G919" s="8" t="str">
        <f t="shared" si="14"/>
        <v>21 to 30%</v>
      </c>
      <c r="H919">
        <v>3.8</v>
      </c>
      <c r="I919">
        <v>15592</v>
      </c>
      <c r="J919">
        <v>20971240</v>
      </c>
      <c r="K919" s="5" t="s">
        <v>14347</v>
      </c>
      <c r="L919" t="s">
        <v>14340</v>
      </c>
      <c r="M919" t="s">
        <v>14342</v>
      </c>
    </row>
    <row r="920" spans="1:13">
      <c r="A920" s="5" t="s">
        <v>8666</v>
      </c>
      <c r="B920" s="5" t="s">
        <v>13905</v>
      </c>
      <c r="C920" s="5" t="s">
        <v>13575</v>
      </c>
      <c r="D920">
        <v>499</v>
      </c>
      <c r="E920">
        <v>999</v>
      </c>
      <c r="F920" s="8">
        <v>0.5</v>
      </c>
      <c r="G920" s="8" t="str">
        <f t="shared" si="14"/>
        <v>41 to 50%</v>
      </c>
      <c r="H920">
        <v>4.0999999999999996</v>
      </c>
      <c r="I920">
        <v>4859</v>
      </c>
      <c r="J920">
        <v>4854141</v>
      </c>
      <c r="K920" s="5" t="s">
        <v>14347</v>
      </c>
      <c r="L920" t="s">
        <v>14339</v>
      </c>
      <c r="M920" t="s">
        <v>14342</v>
      </c>
    </row>
    <row r="921" spans="1:13">
      <c r="A921" s="5" t="s">
        <v>8676</v>
      </c>
      <c r="B921" s="5" t="s">
        <v>13906</v>
      </c>
      <c r="C921" s="5" t="s">
        <v>13575</v>
      </c>
      <c r="D921">
        <v>1464</v>
      </c>
      <c r="E921">
        <v>1650</v>
      </c>
      <c r="F921" s="8">
        <v>0.11</v>
      </c>
      <c r="G921" s="8" t="str">
        <f t="shared" si="14"/>
        <v>11 to 20%</v>
      </c>
      <c r="H921">
        <v>4.0999999999999996</v>
      </c>
      <c r="I921">
        <v>14120</v>
      </c>
      <c r="J921">
        <v>23298000</v>
      </c>
      <c r="K921" s="5" t="s">
        <v>14347</v>
      </c>
      <c r="L921" t="s">
        <v>14340</v>
      </c>
      <c r="M921" t="s">
        <v>14342</v>
      </c>
    </row>
    <row r="922" spans="1:13">
      <c r="A922" s="5" t="s">
        <v>8686</v>
      </c>
      <c r="B922" s="5" t="s">
        <v>13907</v>
      </c>
      <c r="C922" s="5" t="s">
        <v>13575</v>
      </c>
      <c r="D922">
        <v>249</v>
      </c>
      <c r="E922">
        <v>499</v>
      </c>
      <c r="F922" s="8">
        <v>0.5</v>
      </c>
      <c r="G922" s="8" t="str">
        <f t="shared" si="14"/>
        <v>41 to 50%</v>
      </c>
      <c r="H922">
        <v>3.3</v>
      </c>
      <c r="I922">
        <v>8427</v>
      </c>
      <c r="J922">
        <v>4205073</v>
      </c>
      <c r="K922" s="5" t="s">
        <v>14347</v>
      </c>
      <c r="L922" t="s">
        <v>14339</v>
      </c>
      <c r="M922" t="s">
        <v>14343</v>
      </c>
    </row>
    <row r="923" spans="1:13">
      <c r="A923" s="5" t="s">
        <v>8697</v>
      </c>
      <c r="B923" s="5" t="s">
        <v>13908</v>
      </c>
      <c r="C923" s="5" t="s">
        <v>13575</v>
      </c>
      <c r="D923">
        <v>625</v>
      </c>
      <c r="E923">
        <v>1400</v>
      </c>
      <c r="F923" s="8">
        <v>0.55000000000000004</v>
      </c>
      <c r="G923" s="8" t="str">
        <f t="shared" si="14"/>
        <v>51 to 60%</v>
      </c>
      <c r="H923">
        <v>4.2</v>
      </c>
      <c r="I923">
        <v>23316</v>
      </c>
      <c r="J923">
        <v>32642400</v>
      </c>
      <c r="K923" s="5" t="s">
        <v>14347</v>
      </c>
      <c r="L923" t="s">
        <v>14339</v>
      </c>
      <c r="M923" t="s">
        <v>14342</v>
      </c>
    </row>
    <row r="924" spans="1:13">
      <c r="A924" s="5" t="s">
        <v>8708</v>
      </c>
      <c r="B924" s="5" t="s">
        <v>13909</v>
      </c>
      <c r="C924" s="5" t="s">
        <v>13575</v>
      </c>
      <c r="D924">
        <v>1290</v>
      </c>
      <c r="E924">
        <v>2500</v>
      </c>
      <c r="F924" s="8">
        <v>0.48</v>
      </c>
      <c r="G924" s="8" t="str">
        <f t="shared" si="14"/>
        <v>41 to 50%</v>
      </c>
      <c r="H924">
        <v>4</v>
      </c>
      <c r="I924">
        <v>6530</v>
      </c>
      <c r="J924">
        <v>16325000</v>
      </c>
      <c r="K924" s="5" t="s">
        <v>14347</v>
      </c>
      <c r="L924" t="s">
        <v>14340</v>
      </c>
      <c r="M924" t="s">
        <v>14342</v>
      </c>
    </row>
    <row r="925" spans="1:13">
      <c r="A925" s="5" t="s">
        <v>8719</v>
      </c>
      <c r="B925" s="5" t="s">
        <v>13910</v>
      </c>
      <c r="C925" s="5" t="s">
        <v>13575</v>
      </c>
      <c r="D925">
        <v>3600</v>
      </c>
      <c r="E925">
        <v>6190</v>
      </c>
      <c r="F925" s="8">
        <v>0.42</v>
      </c>
      <c r="G925" s="8" t="str">
        <f t="shared" si="14"/>
        <v>41 to 50%</v>
      </c>
      <c r="H925">
        <v>4.3</v>
      </c>
      <c r="I925">
        <v>11924</v>
      </c>
      <c r="J925">
        <v>73809560</v>
      </c>
      <c r="K925" s="5" t="s">
        <v>14347</v>
      </c>
      <c r="L925" t="s">
        <v>14340</v>
      </c>
      <c r="M925" t="s">
        <v>14342</v>
      </c>
    </row>
    <row r="926" spans="1:13">
      <c r="A926" s="5" t="s">
        <v>8730</v>
      </c>
      <c r="B926" s="5" t="s">
        <v>13911</v>
      </c>
      <c r="C926" s="5" t="s">
        <v>13575</v>
      </c>
      <c r="D926">
        <v>6549</v>
      </c>
      <c r="E926">
        <v>13999</v>
      </c>
      <c r="F926" s="8">
        <v>0.53</v>
      </c>
      <c r="G926" s="8" t="str">
        <f t="shared" si="14"/>
        <v>51 to 60%</v>
      </c>
      <c r="H926">
        <v>4</v>
      </c>
      <c r="I926">
        <v>2961</v>
      </c>
      <c r="J926">
        <v>41451039</v>
      </c>
      <c r="K926" s="5" t="s">
        <v>14347</v>
      </c>
      <c r="L926" t="s">
        <v>14339</v>
      </c>
      <c r="M926" t="s">
        <v>14342</v>
      </c>
    </row>
    <row r="927" spans="1:13">
      <c r="A927" s="5" t="s">
        <v>8741</v>
      </c>
      <c r="B927" s="5" t="s">
        <v>13912</v>
      </c>
      <c r="C927" s="5" t="s">
        <v>13575</v>
      </c>
      <c r="D927">
        <v>1625</v>
      </c>
      <c r="E927">
        <v>2995</v>
      </c>
      <c r="F927" s="8">
        <v>0.46</v>
      </c>
      <c r="G927" s="8" t="str">
        <f t="shared" si="14"/>
        <v>41 to 50%</v>
      </c>
      <c r="H927">
        <v>4.5</v>
      </c>
      <c r="I927">
        <v>23484</v>
      </c>
      <c r="J927">
        <v>70334580</v>
      </c>
      <c r="K927" s="5" t="s">
        <v>14347</v>
      </c>
      <c r="L927" t="s">
        <v>14340</v>
      </c>
      <c r="M927" t="s">
        <v>14342</v>
      </c>
    </row>
    <row r="928" spans="1:13">
      <c r="A928" s="5" t="s">
        <v>8751</v>
      </c>
      <c r="B928" s="5" t="s">
        <v>13913</v>
      </c>
      <c r="C928" s="5" t="s">
        <v>13575</v>
      </c>
      <c r="D928">
        <v>2599</v>
      </c>
      <c r="E928">
        <v>5890</v>
      </c>
      <c r="F928" s="8">
        <v>0.56000000000000005</v>
      </c>
      <c r="G928" s="8" t="str">
        <f t="shared" si="14"/>
        <v>51 to 60%</v>
      </c>
      <c r="H928">
        <v>4.0999999999999996</v>
      </c>
      <c r="I928">
        <v>21783</v>
      </c>
      <c r="J928">
        <v>128301870</v>
      </c>
      <c r="K928" s="5" t="s">
        <v>14347</v>
      </c>
      <c r="L928" t="s">
        <v>14339</v>
      </c>
      <c r="M928" t="s">
        <v>14342</v>
      </c>
    </row>
    <row r="929" spans="1:13">
      <c r="A929" s="5" t="s">
        <v>8760</v>
      </c>
      <c r="B929" s="5" t="s">
        <v>13914</v>
      </c>
      <c r="C929" s="5" t="s">
        <v>13575</v>
      </c>
      <c r="D929">
        <v>1199</v>
      </c>
      <c r="E929">
        <v>2000</v>
      </c>
      <c r="F929" s="8">
        <v>0.4</v>
      </c>
      <c r="G929" s="8" t="str">
        <f t="shared" si="14"/>
        <v>31 to 40%</v>
      </c>
      <c r="H929">
        <v>4</v>
      </c>
      <c r="I929">
        <v>14030</v>
      </c>
      <c r="J929">
        <v>28060000</v>
      </c>
      <c r="K929" s="5" t="s">
        <v>14347</v>
      </c>
      <c r="L929" t="s">
        <v>14340</v>
      </c>
      <c r="M929" t="s">
        <v>14342</v>
      </c>
    </row>
    <row r="930" spans="1:13">
      <c r="A930" s="5" t="s">
        <v>8771</v>
      </c>
      <c r="B930" s="5" t="s">
        <v>13915</v>
      </c>
      <c r="C930" s="5" t="s">
        <v>13575</v>
      </c>
      <c r="D930">
        <v>5499</v>
      </c>
      <c r="E930">
        <v>13150</v>
      </c>
      <c r="F930" s="8">
        <v>0.57999999999999996</v>
      </c>
      <c r="G930" s="8" t="str">
        <f t="shared" si="14"/>
        <v>51 to 60%</v>
      </c>
      <c r="H930">
        <v>4.2</v>
      </c>
      <c r="I930">
        <v>6398</v>
      </c>
      <c r="J930">
        <v>84133700</v>
      </c>
      <c r="K930" s="5" t="s">
        <v>14347</v>
      </c>
      <c r="L930" t="s">
        <v>14339</v>
      </c>
      <c r="M930" t="s">
        <v>14342</v>
      </c>
    </row>
    <row r="931" spans="1:13">
      <c r="A931" s="5" t="s">
        <v>8782</v>
      </c>
      <c r="B931" s="5" t="s">
        <v>13916</v>
      </c>
      <c r="C931" s="5" t="s">
        <v>13575</v>
      </c>
      <c r="D931">
        <v>1299</v>
      </c>
      <c r="E931">
        <v>3500</v>
      </c>
      <c r="F931" s="8">
        <v>0.63</v>
      </c>
      <c r="G931" s="8" t="str">
        <f t="shared" si="14"/>
        <v>61 to 70%</v>
      </c>
      <c r="H931">
        <v>3.8</v>
      </c>
      <c r="I931">
        <v>44050</v>
      </c>
      <c r="J931">
        <v>154175000</v>
      </c>
      <c r="K931" s="5" t="s">
        <v>14347</v>
      </c>
      <c r="L931" t="s">
        <v>14339</v>
      </c>
      <c r="M931" t="s">
        <v>14342</v>
      </c>
    </row>
    <row r="932" spans="1:13">
      <c r="A932" s="5" t="s">
        <v>8792</v>
      </c>
      <c r="B932" s="5" t="s">
        <v>13917</v>
      </c>
      <c r="C932" s="5" t="s">
        <v>13575</v>
      </c>
      <c r="D932">
        <v>599</v>
      </c>
      <c r="E932">
        <v>785</v>
      </c>
      <c r="F932" s="8">
        <v>0.24</v>
      </c>
      <c r="G932" s="8" t="str">
        <f t="shared" si="14"/>
        <v>21 to 30%</v>
      </c>
      <c r="H932">
        <v>4.2</v>
      </c>
      <c r="I932">
        <v>24247</v>
      </c>
      <c r="J932">
        <v>19033895</v>
      </c>
      <c r="K932" s="5" t="s">
        <v>14347</v>
      </c>
      <c r="L932" t="s">
        <v>14340</v>
      </c>
      <c r="M932" t="s">
        <v>14342</v>
      </c>
    </row>
    <row r="933" spans="1:13">
      <c r="A933" s="5" t="s">
        <v>8802</v>
      </c>
      <c r="B933" s="5" t="s">
        <v>13918</v>
      </c>
      <c r="C933" s="5" t="s">
        <v>13575</v>
      </c>
      <c r="D933">
        <v>1999</v>
      </c>
      <c r="E933">
        <v>3210</v>
      </c>
      <c r="F933" s="8">
        <v>0.38</v>
      </c>
      <c r="G933" s="8" t="str">
        <f t="shared" si="14"/>
        <v>31 to 40%</v>
      </c>
      <c r="H933">
        <v>4.2</v>
      </c>
      <c r="I933">
        <v>41349</v>
      </c>
      <c r="J933">
        <v>132730290</v>
      </c>
      <c r="K933" s="5" t="s">
        <v>14347</v>
      </c>
      <c r="L933" t="s">
        <v>14340</v>
      </c>
      <c r="M933" t="s">
        <v>14342</v>
      </c>
    </row>
    <row r="934" spans="1:13">
      <c r="A934" s="5" t="s">
        <v>8812</v>
      </c>
      <c r="B934" s="5" t="s">
        <v>13919</v>
      </c>
      <c r="C934" s="5" t="s">
        <v>13575</v>
      </c>
      <c r="D934">
        <v>549</v>
      </c>
      <c r="E934">
        <v>1000</v>
      </c>
      <c r="F934" s="8">
        <v>0.45</v>
      </c>
      <c r="G934" s="8" t="str">
        <f t="shared" si="14"/>
        <v>41 to 50%</v>
      </c>
      <c r="H934">
        <v>3.6</v>
      </c>
      <c r="I934">
        <v>1074</v>
      </c>
      <c r="J934">
        <v>1074000</v>
      </c>
      <c r="K934" s="5" t="s">
        <v>14347</v>
      </c>
      <c r="L934" t="s">
        <v>14340</v>
      </c>
      <c r="M934" t="s">
        <v>14342</v>
      </c>
    </row>
    <row r="935" spans="1:13">
      <c r="A935" s="5" t="s">
        <v>8822</v>
      </c>
      <c r="B935" s="5" t="s">
        <v>13920</v>
      </c>
      <c r="C935" s="5" t="s">
        <v>13575</v>
      </c>
      <c r="D935">
        <v>999</v>
      </c>
      <c r="E935">
        <v>2000</v>
      </c>
      <c r="F935" s="8">
        <v>0.5</v>
      </c>
      <c r="G935" s="8" t="str">
        <f t="shared" si="14"/>
        <v>41 to 50%</v>
      </c>
      <c r="H935">
        <v>3.8</v>
      </c>
      <c r="I935">
        <v>1163</v>
      </c>
      <c r="J935">
        <v>2326000</v>
      </c>
      <c r="K935" s="5" t="s">
        <v>14347</v>
      </c>
      <c r="L935" t="s">
        <v>14339</v>
      </c>
      <c r="M935" t="s">
        <v>14342</v>
      </c>
    </row>
    <row r="936" spans="1:13">
      <c r="A936" s="5" t="s">
        <v>8832</v>
      </c>
      <c r="B936" s="5" t="s">
        <v>13921</v>
      </c>
      <c r="C936" s="5" t="s">
        <v>13575</v>
      </c>
      <c r="D936">
        <v>398</v>
      </c>
      <c r="E936">
        <v>1999</v>
      </c>
      <c r="F936" s="8">
        <v>0.8</v>
      </c>
      <c r="G936" s="8" t="str">
        <f t="shared" si="14"/>
        <v>71 to 80%</v>
      </c>
      <c r="H936">
        <v>4.0999999999999996</v>
      </c>
      <c r="I936">
        <v>257</v>
      </c>
      <c r="J936">
        <v>513743</v>
      </c>
      <c r="K936" s="5" t="s">
        <v>14346</v>
      </c>
      <c r="L936" t="s">
        <v>14339</v>
      </c>
      <c r="M936" t="s">
        <v>14342</v>
      </c>
    </row>
    <row r="937" spans="1:13">
      <c r="A937" s="5" t="s">
        <v>8842</v>
      </c>
      <c r="B937" s="5" t="s">
        <v>13922</v>
      </c>
      <c r="C937" s="5" t="s">
        <v>13575</v>
      </c>
      <c r="D937">
        <v>539</v>
      </c>
      <c r="E937">
        <v>720</v>
      </c>
      <c r="F937" s="8">
        <v>0.25</v>
      </c>
      <c r="G937" s="8" t="str">
        <f t="shared" si="14"/>
        <v>21 to 30%</v>
      </c>
      <c r="H937">
        <v>4.0999999999999996</v>
      </c>
      <c r="I937">
        <v>36017</v>
      </c>
      <c r="J937">
        <v>25932240</v>
      </c>
      <c r="K937" s="5" t="s">
        <v>14347</v>
      </c>
      <c r="L937" t="s">
        <v>14340</v>
      </c>
      <c r="M937" t="s">
        <v>14342</v>
      </c>
    </row>
    <row r="938" spans="1:13">
      <c r="A938" s="5" t="s">
        <v>8853</v>
      </c>
      <c r="B938" s="5" t="s">
        <v>13923</v>
      </c>
      <c r="C938" s="5" t="s">
        <v>13575</v>
      </c>
      <c r="D938">
        <v>699</v>
      </c>
      <c r="E938">
        <v>1595</v>
      </c>
      <c r="F938" s="8">
        <v>0.56000000000000005</v>
      </c>
      <c r="G938" s="8" t="str">
        <f t="shared" si="14"/>
        <v>51 to 60%</v>
      </c>
      <c r="H938">
        <v>4.0999999999999996</v>
      </c>
      <c r="I938">
        <v>8090</v>
      </c>
      <c r="J938">
        <v>12903550</v>
      </c>
      <c r="K938" s="5" t="s">
        <v>14347</v>
      </c>
      <c r="L938" t="s">
        <v>14339</v>
      </c>
      <c r="M938" t="s">
        <v>14342</v>
      </c>
    </row>
    <row r="939" spans="1:13">
      <c r="A939" s="5" t="s">
        <v>8863</v>
      </c>
      <c r="B939" s="5" t="s">
        <v>13924</v>
      </c>
      <c r="C939" s="5" t="s">
        <v>13575</v>
      </c>
      <c r="D939">
        <v>2148</v>
      </c>
      <c r="E939">
        <v>3645</v>
      </c>
      <c r="F939" s="8">
        <v>0.41</v>
      </c>
      <c r="G939" s="8" t="str">
        <f t="shared" si="14"/>
        <v>41 to 50%</v>
      </c>
      <c r="H939">
        <v>4.0999999999999996</v>
      </c>
      <c r="I939">
        <v>31388</v>
      </c>
      <c r="J939">
        <v>114409260</v>
      </c>
      <c r="K939" s="5" t="s">
        <v>14347</v>
      </c>
      <c r="L939" t="s">
        <v>14340</v>
      </c>
      <c r="M939" t="s">
        <v>14342</v>
      </c>
    </row>
    <row r="940" spans="1:13">
      <c r="A940" s="5" t="s">
        <v>8873</v>
      </c>
      <c r="B940" s="5" t="s">
        <v>13925</v>
      </c>
      <c r="C940" s="5" t="s">
        <v>13575</v>
      </c>
      <c r="D940">
        <v>3599</v>
      </c>
      <c r="E940">
        <v>7950</v>
      </c>
      <c r="F940" s="8">
        <v>0.55000000000000004</v>
      </c>
      <c r="G940" s="8" t="str">
        <f t="shared" si="14"/>
        <v>51 to 60%</v>
      </c>
      <c r="H940">
        <v>4.2</v>
      </c>
      <c r="I940">
        <v>136</v>
      </c>
      <c r="J940">
        <v>1081200</v>
      </c>
      <c r="K940" s="5" t="s">
        <v>14346</v>
      </c>
      <c r="L940" t="s">
        <v>14339</v>
      </c>
      <c r="M940" t="s">
        <v>14342</v>
      </c>
    </row>
    <row r="941" spans="1:13">
      <c r="A941" s="5" t="s">
        <v>8884</v>
      </c>
      <c r="B941" s="5" t="s">
        <v>13926</v>
      </c>
      <c r="C941" s="5" t="s">
        <v>13575</v>
      </c>
      <c r="D941">
        <v>351</v>
      </c>
      <c r="E941">
        <v>999</v>
      </c>
      <c r="F941" s="8">
        <v>0.65</v>
      </c>
      <c r="G941" s="8" t="str">
        <f t="shared" si="14"/>
        <v>61 to 70%</v>
      </c>
      <c r="H941">
        <v>4</v>
      </c>
      <c r="I941">
        <v>5380</v>
      </c>
      <c r="J941">
        <v>5374620</v>
      </c>
      <c r="K941" s="5" t="s">
        <v>14347</v>
      </c>
      <c r="L941" t="s">
        <v>14339</v>
      </c>
      <c r="M941" t="s">
        <v>14342</v>
      </c>
    </row>
    <row r="942" spans="1:13">
      <c r="A942" s="5" t="s">
        <v>8895</v>
      </c>
      <c r="B942" s="5" t="s">
        <v>13927</v>
      </c>
      <c r="C942" s="5" t="s">
        <v>13575</v>
      </c>
      <c r="D942">
        <v>1614</v>
      </c>
      <c r="E942">
        <v>1745</v>
      </c>
      <c r="F942" s="8">
        <v>0.08</v>
      </c>
      <c r="G942" s="8" t="str">
        <f t="shared" si="14"/>
        <v>0  to 10%</v>
      </c>
      <c r="H942">
        <v>4.3</v>
      </c>
      <c r="I942">
        <v>37974</v>
      </c>
      <c r="J942">
        <v>66264630</v>
      </c>
      <c r="K942" s="5" t="s">
        <v>14347</v>
      </c>
      <c r="L942" t="s">
        <v>14340</v>
      </c>
      <c r="M942" t="s">
        <v>14342</v>
      </c>
    </row>
    <row r="943" spans="1:13">
      <c r="A943" s="5" t="s">
        <v>8906</v>
      </c>
      <c r="B943" s="5" t="s">
        <v>13928</v>
      </c>
      <c r="C943" s="5" t="s">
        <v>13575</v>
      </c>
      <c r="D943">
        <v>719</v>
      </c>
      <c r="E943">
        <v>1295</v>
      </c>
      <c r="F943" s="8">
        <v>0.44</v>
      </c>
      <c r="G943" s="8" t="str">
        <f t="shared" si="14"/>
        <v>41 to 50%</v>
      </c>
      <c r="H943">
        <v>4.2</v>
      </c>
      <c r="I943">
        <v>17218</v>
      </c>
      <c r="J943">
        <v>22297310</v>
      </c>
      <c r="K943" s="5" t="s">
        <v>14347</v>
      </c>
      <c r="L943" t="s">
        <v>14340</v>
      </c>
      <c r="M943" t="s">
        <v>14342</v>
      </c>
    </row>
    <row r="944" spans="1:13">
      <c r="A944" s="5" t="s">
        <v>8916</v>
      </c>
      <c r="B944" s="5" t="s">
        <v>13929</v>
      </c>
      <c r="C944" s="5" t="s">
        <v>13575</v>
      </c>
      <c r="D944">
        <v>678</v>
      </c>
      <c r="E944">
        <v>1499</v>
      </c>
      <c r="F944" s="8">
        <v>0.55000000000000004</v>
      </c>
      <c r="G944" s="8" t="str">
        <f t="shared" si="14"/>
        <v>51 to 60%</v>
      </c>
      <c r="H944">
        <v>4.2</v>
      </c>
      <c r="I944">
        <v>900</v>
      </c>
      <c r="J944">
        <v>1349100</v>
      </c>
      <c r="K944" s="5" t="s">
        <v>14346</v>
      </c>
      <c r="L944" t="s">
        <v>14339</v>
      </c>
      <c r="M944" t="s">
        <v>14342</v>
      </c>
    </row>
    <row r="945" spans="1:13">
      <c r="A945" s="5" t="s">
        <v>8926</v>
      </c>
      <c r="B945" s="5" t="s">
        <v>13930</v>
      </c>
      <c r="C945" s="5" t="s">
        <v>13575</v>
      </c>
      <c r="D945">
        <v>809</v>
      </c>
      <c r="E945">
        <v>1545</v>
      </c>
      <c r="F945" s="8">
        <v>0.48</v>
      </c>
      <c r="G945" s="8" t="str">
        <f t="shared" si="14"/>
        <v>41 to 50%</v>
      </c>
      <c r="H945">
        <v>3.7</v>
      </c>
      <c r="I945">
        <v>976</v>
      </c>
      <c r="J945">
        <v>1507920</v>
      </c>
      <c r="K945" s="5" t="s">
        <v>14346</v>
      </c>
      <c r="L945" t="s">
        <v>14340</v>
      </c>
      <c r="M945" t="s">
        <v>14342</v>
      </c>
    </row>
    <row r="946" spans="1:13">
      <c r="A946" s="5" t="s">
        <v>8936</v>
      </c>
      <c r="B946" s="5" t="s">
        <v>13931</v>
      </c>
      <c r="C946" s="5" t="s">
        <v>13575</v>
      </c>
      <c r="D946">
        <v>1969</v>
      </c>
      <c r="E946">
        <v>5000</v>
      </c>
      <c r="F946" s="8">
        <v>0.61</v>
      </c>
      <c r="G946" s="8" t="str">
        <f t="shared" si="14"/>
        <v>61 to 70%</v>
      </c>
      <c r="H946">
        <v>4.0999999999999996</v>
      </c>
      <c r="I946">
        <v>4927</v>
      </c>
      <c r="J946">
        <v>24635000</v>
      </c>
      <c r="K946" s="5" t="s">
        <v>14347</v>
      </c>
      <c r="L946" t="s">
        <v>14339</v>
      </c>
      <c r="M946" t="s">
        <v>14342</v>
      </c>
    </row>
    <row r="947" spans="1:13">
      <c r="A947" s="5" t="s">
        <v>8947</v>
      </c>
      <c r="B947" s="5" t="s">
        <v>13932</v>
      </c>
      <c r="C947" s="5" t="s">
        <v>13575</v>
      </c>
      <c r="D947">
        <v>1490</v>
      </c>
      <c r="E947">
        <v>1695</v>
      </c>
      <c r="F947" s="8">
        <v>0.12</v>
      </c>
      <c r="G947" s="8" t="str">
        <f t="shared" si="14"/>
        <v>11 to 20%</v>
      </c>
      <c r="H947">
        <v>4.4000000000000004</v>
      </c>
      <c r="I947">
        <v>3543</v>
      </c>
      <c r="J947">
        <v>6005385</v>
      </c>
      <c r="K947" s="5" t="s">
        <v>14347</v>
      </c>
      <c r="L947" t="s">
        <v>14340</v>
      </c>
      <c r="M947" t="s">
        <v>14342</v>
      </c>
    </row>
    <row r="948" spans="1:13">
      <c r="A948" s="5" t="s">
        <v>8957</v>
      </c>
      <c r="B948" s="5" t="s">
        <v>13933</v>
      </c>
      <c r="C948" s="5" t="s">
        <v>13575</v>
      </c>
      <c r="D948">
        <v>2499</v>
      </c>
      <c r="E948">
        <v>3945</v>
      </c>
      <c r="F948" s="8">
        <v>0.37</v>
      </c>
      <c r="G948" s="8" t="str">
        <f t="shared" si="14"/>
        <v>31 to 40%</v>
      </c>
      <c r="H948">
        <v>3.8</v>
      </c>
      <c r="I948">
        <v>2732</v>
      </c>
      <c r="J948">
        <v>10777740</v>
      </c>
      <c r="K948" s="5" t="s">
        <v>14347</v>
      </c>
      <c r="L948" t="s">
        <v>14340</v>
      </c>
      <c r="M948" t="s">
        <v>14342</v>
      </c>
    </row>
    <row r="949" spans="1:13">
      <c r="A949" s="5" t="s">
        <v>8967</v>
      </c>
      <c r="B949" s="5" t="s">
        <v>13934</v>
      </c>
      <c r="C949" s="5" t="s">
        <v>13575</v>
      </c>
      <c r="D949">
        <v>1665</v>
      </c>
      <c r="E949">
        <v>2099</v>
      </c>
      <c r="F949" s="8">
        <v>0.21</v>
      </c>
      <c r="G949" s="8" t="str">
        <f t="shared" si="14"/>
        <v>21 to 30%</v>
      </c>
      <c r="H949">
        <v>4</v>
      </c>
      <c r="I949">
        <v>14368</v>
      </c>
      <c r="J949">
        <v>30158432</v>
      </c>
      <c r="K949" s="5" t="s">
        <v>14347</v>
      </c>
      <c r="L949" t="s">
        <v>14340</v>
      </c>
      <c r="M949" t="s">
        <v>14342</v>
      </c>
    </row>
    <row r="950" spans="1:13">
      <c r="A950" s="5" t="s">
        <v>8978</v>
      </c>
      <c r="B950" s="5" t="s">
        <v>13935</v>
      </c>
      <c r="C950" s="5" t="s">
        <v>13575</v>
      </c>
      <c r="D950">
        <v>3229</v>
      </c>
      <c r="E950">
        <v>5295</v>
      </c>
      <c r="F950" s="8">
        <v>0.39</v>
      </c>
      <c r="G950" s="8" t="str">
        <f t="shared" si="14"/>
        <v>31 to 40%</v>
      </c>
      <c r="H950">
        <v>4.2</v>
      </c>
      <c r="I950">
        <v>39724</v>
      </c>
      <c r="J950">
        <v>210338580</v>
      </c>
      <c r="K950" s="5" t="s">
        <v>14347</v>
      </c>
      <c r="L950" t="s">
        <v>14340</v>
      </c>
      <c r="M950" t="s">
        <v>14342</v>
      </c>
    </row>
    <row r="951" spans="1:13">
      <c r="A951" s="5" t="s">
        <v>8988</v>
      </c>
      <c r="B951" s="5" t="s">
        <v>13936</v>
      </c>
      <c r="C951" s="5" t="s">
        <v>13575</v>
      </c>
      <c r="D951">
        <v>1799</v>
      </c>
      <c r="E951">
        <v>3595</v>
      </c>
      <c r="F951" s="8">
        <v>0.5</v>
      </c>
      <c r="G951" s="8" t="str">
        <f t="shared" si="14"/>
        <v>41 to 50%</v>
      </c>
      <c r="H951">
        <v>3.8</v>
      </c>
      <c r="I951">
        <v>9791</v>
      </c>
      <c r="J951">
        <v>35198645</v>
      </c>
      <c r="K951" s="5" t="s">
        <v>14347</v>
      </c>
      <c r="L951" t="s">
        <v>14339</v>
      </c>
      <c r="M951" t="s">
        <v>14342</v>
      </c>
    </row>
    <row r="952" spans="1:13">
      <c r="A952" s="5" t="s">
        <v>8998</v>
      </c>
      <c r="B952" s="5" t="s">
        <v>13937</v>
      </c>
      <c r="C952" s="5" t="s">
        <v>13575</v>
      </c>
      <c r="D952">
        <v>1260</v>
      </c>
      <c r="E952">
        <v>1699</v>
      </c>
      <c r="F952" s="8">
        <v>0.26</v>
      </c>
      <c r="G952" s="8" t="str">
        <f t="shared" si="14"/>
        <v>21 to 30%</v>
      </c>
      <c r="H952">
        <v>4.2</v>
      </c>
      <c r="I952">
        <v>2891</v>
      </c>
      <c r="J952">
        <v>4911809</v>
      </c>
      <c r="K952" s="5" t="s">
        <v>14347</v>
      </c>
      <c r="L952" t="s">
        <v>14340</v>
      </c>
      <c r="M952" t="s">
        <v>14342</v>
      </c>
    </row>
    <row r="953" spans="1:13">
      <c r="A953" s="5" t="s">
        <v>9008</v>
      </c>
      <c r="B953" s="5" t="s">
        <v>13938</v>
      </c>
      <c r="C953" s="5" t="s">
        <v>13575</v>
      </c>
      <c r="D953">
        <v>749</v>
      </c>
      <c r="E953">
        <v>1129</v>
      </c>
      <c r="F953" s="8">
        <v>0.34</v>
      </c>
      <c r="G953" s="8" t="str">
        <f t="shared" si="14"/>
        <v>31 to 40%</v>
      </c>
      <c r="H953">
        <v>4</v>
      </c>
      <c r="I953">
        <v>2446</v>
      </c>
      <c r="J953">
        <v>2761534</v>
      </c>
      <c r="K953" s="5" t="s">
        <v>14347</v>
      </c>
      <c r="L953" t="s">
        <v>14340</v>
      </c>
      <c r="M953" t="s">
        <v>14342</v>
      </c>
    </row>
    <row r="954" spans="1:13">
      <c r="A954" s="5" t="s">
        <v>9018</v>
      </c>
      <c r="B954" s="5" t="s">
        <v>13939</v>
      </c>
      <c r="C954" s="5" t="s">
        <v>13575</v>
      </c>
      <c r="D954">
        <v>3499</v>
      </c>
      <c r="E954">
        <v>5795</v>
      </c>
      <c r="F954" s="8">
        <v>0.4</v>
      </c>
      <c r="G954" s="8" t="str">
        <f t="shared" si="14"/>
        <v>31 to 40%</v>
      </c>
      <c r="H954">
        <v>3.9</v>
      </c>
      <c r="I954">
        <v>25340</v>
      </c>
      <c r="J954">
        <v>146845300</v>
      </c>
      <c r="K954" s="5" t="s">
        <v>14347</v>
      </c>
      <c r="L954" t="s">
        <v>14340</v>
      </c>
      <c r="M954" t="s">
        <v>14342</v>
      </c>
    </row>
    <row r="955" spans="1:13">
      <c r="A955" s="5" t="s">
        <v>9028</v>
      </c>
      <c r="B955" s="5" t="s">
        <v>13940</v>
      </c>
      <c r="C955" s="5" t="s">
        <v>13575</v>
      </c>
      <c r="D955">
        <v>379</v>
      </c>
      <c r="E955">
        <v>999</v>
      </c>
      <c r="F955" s="8">
        <v>0.62</v>
      </c>
      <c r="G955" s="8" t="str">
        <f t="shared" si="14"/>
        <v>61 to 70%</v>
      </c>
      <c r="H955">
        <v>4.3</v>
      </c>
      <c r="I955">
        <v>3096</v>
      </c>
      <c r="J955">
        <v>3092904</v>
      </c>
      <c r="K955" s="5" t="s">
        <v>14347</v>
      </c>
      <c r="L955" t="s">
        <v>14339</v>
      </c>
      <c r="M955" t="s">
        <v>14342</v>
      </c>
    </row>
    <row r="956" spans="1:13">
      <c r="A956" s="5" t="s">
        <v>9039</v>
      </c>
      <c r="B956" s="5" t="s">
        <v>13941</v>
      </c>
      <c r="C956" s="5" t="s">
        <v>13575</v>
      </c>
      <c r="D956">
        <v>1099</v>
      </c>
      <c r="E956">
        <v>2400</v>
      </c>
      <c r="F956" s="8">
        <v>0.54</v>
      </c>
      <c r="G956" s="8" t="str">
        <f t="shared" si="14"/>
        <v>51 to 60%</v>
      </c>
      <c r="H956">
        <v>3.8</v>
      </c>
      <c r="I956">
        <v>4</v>
      </c>
      <c r="J956">
        <v>9600</v>
      </c>
      <c r="K956" s="5" t="s">
        <v>14346</v>
      </c>
      <c r="L956" t="s">
        <v>14339</v>
      </c>
      <c r="M956" t="s">
        <v>14342</v>
      </c>
    </row>
    <row r="957" spans="1:13">
      <c r="A957" s="5" t="s">
        <v>9049</v>
      </c>
      <c r="B957" s="5" t="s">
        <v>13942</v>
      </c>
      <c r="C957" s="5" t="s">
        <v>13575</v>
      </c>
      <c r="D957">
        <v>749</v>
      </c>
      <c r="E957">
        <v>1299</v>
      </c>
      <c r="F957" s="8">
        <v>0.42</v>
      </c>
      <c r="G957" s="8" t="str">
        <f t="shared" si="14"/>
        <v>41 to 50%</v>
      </c>
      <c r="H957">
        <v>4</v>
      </c>
      <c r="I957">
        <v>119</v>
      </c>
      <c r="J957">
        <v>154581</v>
      </c>
      <c r="K957" s="5" t="s">
        <v>14346</v>
      </c>
      <c r="L957" t="s">
        <v>14340</v>
      </c>
      <c r="M957" t="s">
        <v>14342</v>
      </c>
    </row>
    <row r="958" spans="1:13">
      <c r="A958" s="5" t="s">
        <v>9059</v>
      </c>
      <c r="B958" s="5" t="s">
        <v>13943</v>
      </c>
      <c r="C958" s="5" t="s">
        <v>13575</v>
      </c>
      <c r="D958">
        <v>1299</v>
      </c>
      <c r="E958">
        <v>1299</v>
      </c>
      <c r="F958" s="8">
        <v>0</v>
      </c>
      <c r="G958" s="8" t="str">
        <f t="shared" si="14"/>
        <v>0  to 10%</v>
      </c>
      <c r="H958">
        <v>4.2</v>
      </c>
      <c r="I958">
        <v>40106</v>
      </c>
      <c r="J958">
        <v>52097694</v>
      </c>
      <c r="K958" s="5" t="s">
        <v>14347</v>
      </c>
      <c r="L958" t="s">
        <v>14340</v>
      </c>
      <c r="M958" t="s">
        <v>14342</v>
      </c>
    </row>
    <row r="959" spans="1:13">
      <c r="A959" s="5" t="s">
        <v>9070</v>
      </c>
      <c r="B959" s="5" t="s">
        <v>13944</v>
      </c>
      <c r="C959" s="5" t="s">
        <v>13575</v>
      </c>
      <c r="D959">
        <v>549</v>
      </c>
      <c r="E959">
        <v>1090</v>
      </c>
      <c r="F959" s="8">
        <v>0.5</v>
      </c>
      <c r="G959" s="8" t="str">
        <f t="shared" si="14"/>
        <v>41 to 50%</v>
      </c>
      <c r="H959">
        <v>4.2</v>
      </c>
      <c r="I959">
        <v>13029</v>
      </c>
      <c r="J959">
        <v>14201610</v>
      </c>
      <c r="K959" s="5" t="s">
        <v>14347</v>
      </c>
      <c r="L959" t="s">
        <v>14339</v>
      </c>
      <c r="M959" t="s">
        <v>14342</v>
      </c>
    </row>
    <row r="960" spans="1:13">
      <c r="A960" s="5" t="s">
        <v>9080</v>
      </c>
      <c r="B960" s="5" t="s">
        <v>13945</v>
      </c>
      <c r="C960" s="5" t="s">
        <v>13575</v>
      </c>
      <c r="D960">
        <v>899</v>
      </c>
      <c r="E960">
        <v>2000</v>
      </c>
      <c r="F960" s="8">
        <v>0.55000000000000004</v>
      </c>
      <c r="G960" s="8" t="str">
        <f t="shared" si="14"/>
        <v>51 to 60%</v>
      </c>
      <c r="H960">
        <v>3.6</v>
      </c>
      <c r="I960">
        <v>291</v>
      </c>
      <c r="J960">
        <v>582000</v>
      </c>
      <c r="K960" s="5" t="s">
        <v>14346</v>
      </c>
      <c r="L960" t="s">
        <v>14339</v>
      </c>
      <c r="M960" t="s">
        <v>14342</v>
      </c>
    </row>
    <row r="961" spans="1:13">
      <c r="A961" s="5" t="s">
        <v>9090</v>
      </c>
      <c r="B961" s="5" t="s">
        <v>13946</v>
      </c>
      <c r="C961" s="5" t="s">
        <v>13575</v>
      </c>
      <c r="D961">
        <v>1321</v>
      </c>
      <c r="E961">
        <v>1545</v>
      </c>
      <c r="F961" s="8">
        <v>0.14000000000000001</v>
      </c>
      <c r="G961" s="8" t="str">
        <f t="shared" si="14"/>
        <v>11 to 20%</v>
      </c>
      <c r="H961">
        <v>4.3</v>
      </c>
      <c r="I961">
        <v>15453</v>
      </c>
      <c r="J961">
        <v>23874885</v>
      </c>
      <c r="K961" s="5" t="s">
        <v>14347</v>
      </c>
      <c r="L961" t="s">
        <v>14340</v>
      </c>
      <c r="M961" t="s">
        <v>14342</v>
      </c>
    </row>
    <row r="962" spans="1:13">
      <c r="A962" s="5" t="s">
        <v>9100</v>
      </c>
      <c r="B962" s="5" t="s">
        <v>13947</v>
      </c>
      <c r="C962" s="5" t="s">
        <v>13575</v>
      </c>
      <c r="D962">
        <v>1099</v>
      </c>
      <c r="E962">
        <v>1999</v>
      </c>
      <c r="F962" s="8">
        <v>0.45</v>
      </c>
      <c r="G962" s="8" t="str">
        <f t="shared" si="14"/>
        <v>41 to 50%</v>
      </c>
      <c r="H962">
        <v>4</v>
      </c>
      <c r="I962">
        <v>604</v>
      </c>
      <c r="J962">
        <v>1207396</v>
      </c>
      <c r="K962" s="5" t="s">
        <v>14346</v>
      </c>
      <c r="L962" t="s">
        <v>14340</v>
      </c>
      <c r="M962" t="s">
        <v>14342</v>
      </c>
    </row>
    <row r="963" spans="1:13">
      <c r="A963" s="5" t="s">
        <v>9110</v>
      </c>
      <c r="B963" s="5" t="s">
        <v>13948</v>
      </c>
      <c r="C963" s="5" t="s">
        <v>13575</v>
      </c>
      <c r="D963">
        <v>775</v>
      </c>
      <c r="E963">
        <v>875</v>
      </c>
      <c r="F963" s="8">
        <v>0.11</v>
      </c>
      <c r="G963" s="8" t="str">
        <f t="shared" si="14"/>
        <v>11 to 20%</v>
      </c>
      <c r="H963">
        <v>4.2</v>
      </c>
      <c r="I963">
        <v>46647</v>
      </c>
      <c r="J963">
        <v>40816125</v>
      </c>
      <c r="K963" s="5" t="s">
        <v>14347</v>
      </c>
      <c r="L963" t="s">
        <v>14340</v>
      </c>
      <c r="M963" t="s">
        <v>14342</v>
      </c>
    </row>
    <row r="964" spans="1:13">
      <c r="A964" s="5" t="s">
        <v>9120</v>
      </c>
      <c r="B964" s="5" t="s">
        <v>13949</v>
      </c>
      <c r="C964" s="5" t="s">
        <v>13575</v>
      </c>
      <c r="D964">
        <v>6299</v>
      </c>
      <c r="E964">
        <v>15270</v>
      </c>
      <c r="F964" s="8">
        <v>0.59</v>
      </c>
      <c r="G964" s="8" t="str">
        <f t="shared" ref="G964:G1027" si="15">IF(F964&lt;=10%, "0  to 10%",IF(F964&lt;=20%,"11 to 20%",IF(F964&lt;=30%,"21 to 30%",IF(F964&lt;=40%,"31 to 40%",IF(F964&lt;=50%,"41 to 50%",IF(F964&lt;=60%,"51 to 60%",IF(F964&lt;=70%,"61 to 70%",IF(F964&lt;=80%,"71 to 80%",IF(F964&lt;=90%,"81 to 90%","Above 90%")))))))))</f>
        <v>51 to 60%</v>
      </c>
      <c r="H964">
        <v>4.0999999999999996</v>
      </c>
      <c r="I964">
        <v>3233</v>
      </c>
      <c r="J964">
        <v>49367910</v>
      </c>
      <c r="K964" s="5" t="s">
        <v>14347</v>
      </c>
      <c r="L964" t="s">
        <v>14339</v>
      </c>
      <c r="M964" t="s">
        <v>14342</v>
      </c>
    </row>
    <row r="965" spans="1:13">
      <c r="A965" s="5" t="s">
        <v>9130</v>
      </c>
      <c r="B965" s="5" t="s">
        <v>13950</v>
      </c>
      <c r="C965" s="5" t="s">
        <v>13575</v>
      </c>
      <c r="D965">
        <v>3190</v>
      </c>
      <c r="E965">
        <v>4195</v>
      </c>
      <c r="F965" s="8">
        <v>0.24</v>
      </c>
      <c r="G965" s="8" t="str">
        <f t="shared" si="15"/>
        <v>21 to 30%</v>
      </c>
      <c r="H965">
        <v>4</v>
      </c>
      <c r="I965">
        <v>1282</v>
      </c>
      <c r="J965">
        <v>5377990</v>
      </c>
      <c r="K965" s="5" t="s">
        <v>14347</v>
      </c>
      <c r="L965" t="s">
        <v>14340</v>
      </c>
      <c r="M965" t="s">
        <v>14342</v>
      </c>
    </row>
    <row r="966" spans="1:13">
      <c r="A966" s="5" t="s">
        <v>9140</v>
      </c>
      <c r="B966" s="5" t="s">
        <v>13951</v>
      </c>
      <c r="C966" s="5" t="s">
        <v>13575</v>
      </c>
      <c r="D966">
        <v>799</v>
      </c>
      <c r="E966">
        <v>1989</v>
      </c>
      <c r="F966" s="8">
        <v>0.6</v>
      </c>
      <c r="G966" s="8" t="str">
        <f t="shared" si="15"/>
        <v>51 to 60%</v>
      </c>
      <c r="H966">
        <v>4.3</v>
      </c>
      <c r="I966">
        <v>70</v>
      </c>
      <c r="J966">
        <v>139230</v>
      </c>
      <c r="K966" s="5" t="s">
        <v>14346</v>
      </c>
      <c r="L966" t="s">
        <v>14339</v>
      </c>
      <c r="M966" t="s">
        <v>14342</v>
      </c>
    </row>
    <row r="967" spans="1:13">
      <c r="A967" s="5" t="s">
        <v>9150</v>
      </c>
      <c r="B967" s="5" t="s">
        <v>13952</v>
      </c>
      <c r="C967" s="5" t="s">
        <v>13575</v>
      </c>
      <c r="D967">
        <v>2699</v>
      </c>
      <c r="E967">
        <v>5000</v>
      </c>
      <c r="F967" s="8">
        <v>0.46</v>
      </c>
      <c r="G967" s="8" t="str">
        <f t="shared" si="15"/>
        <v>41 to 50%</v>
      </c>
      <c r="H967">
        <v>4</v>
      </c>
      <c r="I967">
        <v>26164</v>
      </c>
      <c r="J967">
        <v>130820000</v>
      </c>
      <c r="K967" s="5" t="s">
        <v>14347</v>
      </c>
      <c r="L967" t="s">
        <v>14340</v>
      </c>
      <c r="M967" t="s">
        <v>14342</v>
      </c>
    </row>
    <row r="968" spans="1:13">
      <c r="A968" s="5" t="s">
        <v>9160</v>
      </c>
      <c r="B968" s="5" t="s">
        <v>13953</v>
      </c>
      <c r="C968" s="5" t="s">
        <v>13575</v>
      </c>
      <c r="D968">
        <v>599</v>
      </c>
      <c r="E968">
        <v>990</v>
      </c>
      <c r="F968" s="8">
        <v>0.39</v>
      </c>
      <c r="G968" s="8" t="str">
        <f t="shared" si="15"/>
        <v>31 to 40%</v>
      </c>
      <c r="H968">
        <v>3.9</v>
      </c>
      <c r="I968">
        <v>16166</v>
      </c>
      <c r="J968">
        <v>16004340</v>
      </c>
      <c r="K968" s="5" t="s">
        <v>14347</v>
      </c>
      <c r="L968" t="s">
        <v>14340</v>
      </c>
      <c r="M968" t="s">
        <v>14342</v>
      </c>
    </row>
    <row r="969" spans="1:13">
      <c r="A969" s="5" t="s">
        <v>9170</v>
      </c>
      <c r="B969" s="5" t="s">
        <v>13954</v>
      </c>
      <c r="C969" s="5" t="s">
        <v>13575</v>
      </c>
      <c r="D969">
        <v>749</v>
      </c>
      <c r="E969">
        <v>1111</v>
      </c>
      <c r="F969" s="8">
        <v>0.33</v>
      </c>
      <c r="G969" s="8" t="str">
        <f t="shared" si="15"/>
        <v>31 to 40%</v>
      </c>
      <c r="H969">
        <v>4.2</v>
      </c>
      <c r="I969">
        <v>35693</v>
      </c>
      <c r="J969">
        <v>39654923</v>
      </c>
      <c r="K969" s="5" t="s">
        <v>14347</v>
      </c>
      <c r="L969" t="s">
        <v>14340</v>
      </c>
      <c r="M969" t="s">
        <v>14342</v>
      </c>
    </row>
    <row r="970" spans="1:13">
      <c r="A970" s="5" t="s">
        <v>9180</v>
      </c>
      <c r="B970" s="5" t="s">
        <v>13955</v>
      </c>
      <c r="C970" s="5" t="s">
        <v>13575</v>
      </c>
      <c r="D970">
        <v>6199</v>
      </c>
      <c r="E970">
        <v>10400</v>
      </c>
      <c r="F970" s="8">
        <v>0.4</v>
      </c>
      <c r="G970" s="8" t="str">
        <f t="shared" si="15"/>
        <v>31 to 40%</v>
      </c>
      <c r="H970">
        <v>4.0999999999999996</v>
      </c>
      <c r="I970">
        <v>14391</v>
      </c>
      <c r="J970">
        <v>149666400</v>
      </c>
      <c r="K970" s="5" t="s">
        <v>14347</v>
      </c>
      <c r="L970" t="s">
        <v>14340</v>
      </c>
      <c r="M970" t="s">
        <v>14342</v>
      </c>
    </row>
    <row r="971" spans="1:13">
      <c r="A971" s="5" t="s">
        <v>9190</v>
      </c>
      <c r="B971" s="5" t="s">
        <v>13956</v>
      </c>
      <c r="C971" s="5" t="s">
        <v>13575</v>
      </c>
      <c r="D971">
        <v>1819</v>
      </c>
      <c r="E971">
        <v>2490</v>
      </c>
      <c r="F971" s="8">
        <v>0.27</v>
      </c>
      <c r="G971" s="8" t="str">
        <f t="shared" si="15"/>
        <v>21 to 30%</v>
      </c>
      <c r="H971">
        <v>4.4000000000000004</v>
      </c>
      <c r="I971">
        <v>7946</v>
      </c>
      <c r="J971">
        <v>19785540</v>
      </c>
      <c r="K971" s="5" t="s">
        <v>14347</v>
      </c>
      <c r="L971" t="s">
        <v>14340</v>
      </c>
      <c r="M971" t="s">
        <v>14342</v>
      </c>
    </row>
    <row r="972" spans="1:13">
      <c r="A972" s="5" t="s">
        <v>9201</v>
      </c>
      <c r="B972" s="5" t="s">
        <v>13957</v>
      </c>
      <c r="C972" s="5" t="s">
        <v>13575</v>
      </c>
      <c r="D972">
        <v>1199</v>
      </c>
      <c r="E972">
        <v>1900</v>
      </c>
      <c r="F972" s="8">
        <v>0.37</v>
      </c>
      <c r="G972" s="8" t="str">
        <f t="shared" si="15"/>
        <v>31 to 40%</v>
      </c>
      <c r="H972">
        <v>4</v>
      </c>
      <c r="I972">
        <v>1765</v>
      </c>
      <c r="J972">
        <v>3353500</v>
      </c>
      <c r="K972" s="5" t="s">
        <v>14347</v>
      </c>
      <c r="L972" t="s">
        <v>14340</v>
      </c>
      <c r="M972" t="s">
        <v>14342</v>
      </c>
    </row>
    <row r="973" spans="1:13">
      <c r="A973" s="5" t="s">
        <v>9211</v>
      </c>
      <c r="B973" s="5" t="s">
        <v>13958</v>
      </c>
      <c r="C973" s="5" t="s">
        <v>13575</v>
      </c>
      <c r="D973">
        <v>3249</v>
      </c>
      <c r="E973">
        <v>6295</v>
      </c>
      <c r="F973" s="8">
        <v>0.48</v>
      </c>
      <c r="G973" s="8" t="str">
        <f t="shared" si="15"/>
        <v>41 to 50%</v>
      </c>
      <c r="H973">
        <v>3.8</v>
      </c>
      <c r="I973">
        <v>14062</v>
      </c>
      <c r="J973">
        <v>88520290</v>
      </c>
      <c r="K973" s="5" t="s">
        <v>14347</v>
      </c>
      <c r="L973" t="s">
        <v>14340</v>
      </c>
      <c r="M973" t="s">
        <v>14342</v>
      </c>
    </row>
    <row r="974" spans="1:13">
      <c r="A974" s="5" t="s">
        <v>9221</v>
      </c>
      <c r="B974" s="5" t="s">
        <v>13959</v>
      </c>
      <c r="C974" s="5" t="s">
        <v>13575</v>
      </c>
      <c r="D974">
        <v>349</v>
      </c>
      <c r="E974">
        <v>999</v>
      </c>
      <c r="F974" s="8">
        <v>0.65</v>
      </c>
      <c r="G974" s="8" t="str">
        <f t="shared" si="15"/>
        <v>61 to 70%</v>
      </c>
      <c r="H974">
        <v>4</v>
      </c>
      <c r="I974">
        <v>15646</v>
      </c>
      <c r="J974">
        <v>15630354</v>
      </c>
      <c r="K974" s="5" t="s">
        <v>14347</v>
      </c>
      <c r="L974" t="s">
        <v>14339</v>
      </c>
      <c r="M974" t="s">
        <v>14342</v>
      </c>
    </row>
    <row r="975" spans="1:13">
      <c r="A975" s="5" t="s">
        <v>9231</v>
      </c>
      <c r="B975" s="5" t="s">
        <v>13960</v>
      </c>
      <c r="C975" s="5" t="s">
        <v>13575</v>
      </c>
      <c r="D975">
        <v>1049</v>
      </c>
      <c r="E975">
        <v>1699</v>
      </c>
      <c r="F975" s="8">
        <v>0.38</v>
      </c>
      <c r="G975" s="8" t="str">
        <f t="shared" si="15"/>
        <v>31 to 40%</v>
      </c>
      <c r="H975">
        <v>3.1</v>
      </c>
      <c r="I975">
        <v>111</v>
      </c>
      <c r="J975">
        <v>188589</v>
      </c>
      <c r="K975" s="5" t="s">
        <v>14346</v>
      </c>
      <c r="L975" t="s">
        <v>14340</v>
      </c>
      <c r="M975" t="s">
        <v>14342</v>
      </c>
    </row>
    <row r="976" spans="1:13">
      <c r="A976" s="5" t="s">
        <v>9241</v>
      </c>
      <c r="B976" s="5" t="s">
        <v>13961</v>
      </c>
      <c r="C976" s="5" t="s">
        <v>13575</v>
      </c>
      <c r="D976">
        <v>799</v>
      </c>
      <c r="E976">
        <v>1500</v>
      </c>
      <c r="F976" s="8">
        <v>0.47</v>
      </c>
      <c r="G976" s="8" t="str">
        <f t="shared" si="15"/>
        <v>41 to 50%</v>
      </c>
      <c r="H976">
        <v>4.3</v>
      </c>
      <c r="I976">
        <v>9695</v>
      </c>
      <c r="J976">
        <v>14542500</v>
      </c>
      <c r="K976" s="5" t="s">
        <v>14347</v>
      </c>
      <c r="L976" t="s">
        <v>14340</v>
      </c>
      <c r="M976" t="s">
        <v>14342</v>
      </c>
    </row>
    <row r="977" spans="1:13">
      <c r="A977" s="5" t="s">
        <v>9252</v>
      </c>
      <c r="B977" s="5" t="s">
        <v>13962</v>
      </c>
      <c r="C977" s="5" t="s">
        <v>13575</v>
      </c>
      <c r="D977">
        <v>4999</v>
      </c>
      <c r="E977">
        <v>9650</v>
      </c>
      <c r="F977" s="8">
        <v>0.48</v>
      </c>
      <c r="G977" s="8" t="str">
        <f t="shared" si="15"/>
        <v>41 to 50%</v>
      </c>
      <c r="H977">
        <v>4.2</v>
      </c>
      <c r="I977">
        <v>1772</v>
      </c>
      <c r="J977">
        <v>17099800</v>
      </c>
      <c r="K977" s="5" t="s">
        <v>14347</v>
      </c>
      <c r="L977" t="s">
        <v>14340</v>
      </c>
      <c r="M977" t="s">
        <v>14342</v>
      </c>
    </row>
    <row r="978" spans="1:13">
      <c r="A978" s="5" t="s">
        <v>9262</v>
      </c>
      <c r="B978" s="5" t="s">
        <v>13963</v>
      </c>
      <c r="C978" s="5" t="s">
        <v>13575</v>
      </c>
      <c r="D978">
        <v>6999</v>
      </c>
      <c r="E978">
        <v>10590</v>
      </c>
      <c r="F978" s="8">
        <v>0.34</v>
      </c>
      <c r="G978" s="8" t="str">
        <f t="shared" si="15"/>
        <v>31 to 40%</v>
      </c>
      <c r="H978">
        <v>4.4000000000000004</v>
      </c>
      <c r="I978">
        <v>11499</v>
      </c>
      <c r="J978">
        <v>121774410</v>
      </c>
      <c r="K978" s="5" t="s">
        <v>14347</v>
      </c>
      <c r="L978" t="s">
        <v>14340</v>
      </c>
      <c r="M978" t="s">
        <v>14342</v>
      </c>
    </row>
    <row r="979" spans="1:13">
      <c r="A979" s="5" t="s">
        <v>9272</v>
      </c>
      <c r="B979" s="5" t="s">
        <v>13964</v>
      </c>
      <c r="C979" s="5" t="s">
        <v>13575</v>
      </c>
      <c r="D979">
        <v>799</v>
      </c>
      <c r="E979">
        <v>1999</v>
      </c>
      <c r="F979" s="8">
        <v>0.6</v>
      </c>
      <c r="G979" s="8" t="str">
        <f t="shared" si="15"/>
        <v>51 to 60%</v>
      </c>
      <c r="H979">
        <v>4.0999999999999996</v>
      </c>
      <c r="I979">
        <v>2162</v>
      </c>
      <c r="J979">
        <v>4321838</v>
      </c>
      <c r="K979" s="5" t="s">
        <v>14347</v>
      </c>
      <c r="L979" t="s">
        <v>14339</v>
      </c>
      <c r="M979" t="s">
        <v>14342</v>
      </c>
    </row>
    <row r="980" spans="1:13">
      <c r="A980" s="5" t="s">
        <v>9282</v>
      </c>
      <c r="B980" s="5" t="s">
        <v>13965</v>
      </c>
      <c r="C980" s="5" t="s">
        <v>13575</v>
      </c>
      <c r="D980">
        <v>89</v>
      </c>
      <c r="E980">
        <v>89</v>
      </c>
      <c r="F980" s="8">
        <v>0</v>
      </c>
      <c r="G980" s="8" t="str">
        <f t="shared" si="15"/>
        <v>0  to 10%</v>
      </c>
      <c r="H980">
        <v>4.2</v>
      </c>
      <c r="I980">
        <v>19621</v>
      </c>
      <c r="J980">
        <v>1746269</v>
      </c>
      <c r="K980" s="5" t="s">
        <v>14347</v>
      </c>
      <c r="L980" t="s">
        <v>14340</v>
      </c>
      <c r="M980" t="s">
        <v>14344</v>
      </c>
    </row>
    <row r="981" spans="1:13">
      <c r="A981" s="5" t="s">
        <v>9293</v>
      </c>
      <c r="B981" s="5" t="s">
        <v>13966</v>
      </c>
      <c r="C981" s="5" t="s">
        <v>13575</v>
      </c>
      <c r="D981">
        <v>1400</v>
      </c>
      <c r="E981">
        <v>2485</v>
      </c>
      <c r="F981" s="8">
        <v>0.44</v>
      </c>
      <c r="G981" s="8" t="str">
        <f t="shared" si="15"/>
        <v>41 to 50%</v>
      </c>
      <c r="H981">
        <v>4.0999999999999996</v>
      </c>
      <c r="I981">
        <v>19998</v>
      </c>
      <c r="J981">
        <v>49695030</v>
      </c>
      <c r="K981" s="5" t="s">
        <v>14347</v>
      </c>
      <c r="L981" t="s">
        <v>14340</v>
      </c>
      <c r="M981" t="s">
        <v>14342</v>
      </c>
    </row>
    <row r="982" spans="1:13">
      <c r="A982" s="5" t="s">
        <v>9304</v>
      </c>
      <c r="B982" s="5" t="s">
        <v>13967</v>
      </c>
      <c r="C982" s="5" t="s">
        <v>13575</v>
      </c>
      <c r="D982">
        <v>355</v>
      </c>
      <c r="E982">
        <v>899</v>
      </c>
      <c r="F982" s="8">
        <v>0.61</v>
      </c>
      <c r="G982" s="8" t="str">
        <f t="shared" si="15"/>
        <v>61 to 70%</v>
      </c>
      <c r="H982">
        <v>4.0999999999999996</v>
      </c>
      <c r="I982">
        <v>1051</v>
      </c>
      <c r="J982">
        <v>944849</v>
      </c>
      <c r="K982" s="5" t="s">
        <v>14347</v>
      </c>
      <c r="L982" t="s">
        <v>14339</v>
      </c>
      <c r="M982" t="s">
        <v>14342</v>
      </c>
    </row>
    <row r="983" spans="1:13">
      <c r="A983" s="5" t="s">
        <v>9314</v>
      </c>
      <c r="B983" s="5" t="s">
        <v>13968</v>
      </c>
      <c r="C983" s="5" t="s">
        <v>13575</v>
      </c>
      <c r="D983">
        <v>2169</v>
      </c>
      <c r="E983">
        <v>3279</v>
      </c>
      <c r="F983" s="8">
        <v>0.34</v>
      </c>
      <c r="G983" s="8" t="str">
        <f t="shared" si="15"/>
        <v>31 to 40%</v>
      </c>
      <c r="H983">
        <v>4.0999999999999996</v>
      </c>
      <c r="I983">
        <v>1716</v>
      </c>
      <c r="J983">
        <v>5626764</v>
      </c>
      <c r="K983" s="5" t="s">
        <v>14347</v>
      </c>
      <c r="L983" t="s">
        <v>14340</v>
      </c>
      <c r="M983" t="s">
        <v>14342</v>
      </c>
    </row>
    <row r="984" spans="1:13">
      <c r="A984" s="5" t="s">
        <v>9324</v>
      </c>
      <c r="B984" s="5" t="s">
        <v>13969</v>
      </c>
      <c r="C984" s="5" t="s">
        <v>13575</v>
      </c>
      <c r="D984">
        <v>2799</v>
      </c>
      <c r="E984">
        <v>3799</v>
      </c>
      <c r="F984" s="8">
        <v>0.26</v>
      </c>
      <c r="G984" s="8" t="str">
        <f t="shared" si="15"/>
        <v>21 to 30%</v>
      </c>
      <c r="H984">
        <v>3.9</v>
      </c>
      <c r="I984">
        <v>32931</v>
      </c>
      <c r="J984">
        <v>125104869</v>
      </c>
      <c r="K984" s="5" t="s">
        <v>14347</v>
      </c>
      <c r="L984" t="s">
        <v>14340</v>
      </c>
      <c r="M984" t="s">
        <v>14342</v>
      </c>
    </row>
    <row r="985" spans="1:13">
      <c r="A985" s="5" t="s">
        <v>9335</v>
      </c>
      <c r="B985" s="5" t="s">
        <v>13970</v>
      </c>
      <c r="C985" s="5" t="s">
        <v>13575</v>
      </c>
      <c r="D985">
        <v>899</v>
      </c>
      <c r="E985">
        <v>1249</v>
      </c>
      <c r="F985" s="8">
        <v>0.28000000000000003</v>
      </c>
      <c r="G985" s="8" t="str">
        <f t="shared" si="15"/>
        <v>21 to 30%</v>
      </c>
      <c r="H985">
        <v>3.9</v>
      </c>
      <c r="I985">
        <v>17424</v>
      </c>
      <c r="J985">
        <v>21762576</v>
      </c>
      <c r="K985" s="5" t="s">
        <v>14347</v>
      </c>
      <c r="L985" t="s">
        <v>14340</v>
      </c>
      <c r="M985" t="s">
        <v>14342</v>
      </c>
    </row>
    <row r="986" spans="1:13">
      <c r="A986" s="5" t="s">
        <v>9345</v>
      </c>
      <c r="B986" s="5" t="s">
        <v>13971</v>
      </c>
      <c r="C986" s="5" t="s">
        <v>13575</v>
      </c>
      <c r="D986">
        <v>2499</v>
      </c>
      <c r="E986">
        <v>5000</v>
      </c>
      <c r="F986" s="8">
        <v>0.5</v>
      </c>
      <c r="G986" s="8" t="str">
        <f t="shared" si="15"/>
        <v>41 to 50%</v>
      </c>
      <c r="H986">
        <v>3.8</v>
      </c>
      <c r="I986">
        <v>1889</v>
      </c>
      <c r="J986">
        <v>9445000</v>
      </c>
      <c r="K986" s="5" t="s">
        <v>14347</v>
      </c>
      <c r="L986" t="s">
        <v>14339</v>
      </c>
      <c r="M986" t="s">
        <v>14342</v>
      </c>
    </row>
    <row r="987" spans="1:13">
      <c r="A987" s="5" t="s">
        <v>9355</v>
      </c>
      <c r="B987" s="5" t="s">
        <v>13972</v>
      </c>
      <c r="C987" s="5" t="s">
        <v>13575</v>
      </c>
      <c r="D987">
        <v>3599</v>
      </c>
      <c r="E987">
        <v>7299</v>
      </c>
      <c r="F987" s="8">
        <v>0.51</v>
      </c>
      <c r="G987" s="8" t="str">
        <f t="shared" si="15"/>
        <v>51 to 60%</v>
      </c>
      <c r="H987">
        <v>4</v>
      </c>
      <c r="I987">
        <v>10324</v>
      </c>
      <c r="J987">
        <v>75354876</v>
      </c>
      <c r="K987" s="5" t="s">
        <v>14347</v>
      </c>
      <c r="L987" t="s">
        <v>14339</v>
      </c>
      <c r="M987" t="s">
        <v>14342</v>
      </c>
    </row>
    <row r="988" spans="1:13">
      <c r="A988" s="5" t="s">
        <v>9365</v>
      </c>
      <c r="B988" s="5" t="s">
        <v>13973</v>
      </c>
      <c r="C988" s="5" t="s">
        <v>13575</v>
      </c>
      <c r="D988">
        <v>499</v>
      </c>
      <c r="E988">
        <v>625</v>
      </c>
      <c r="F988" s="8">
        <v>0.2</v>
      </c>
      <c r="G988" s="8" t="str">
        <f t="shared" si="15"/>
        <v>11 to 20%</v>
      </c>
      <c r="H988">
        <v>4.2</v>
      </c>
      <c r="I988">
        <v>5355</v>
      </c>
      <c r="J988">
        <v>3346875</v>
      </c>
      <c r="K988" s="5" t="s">
        <v>14347</v>
      </c>
      <c r="L988" t="s">
        <v>14340</v>
      </c>
      <c r="M988" t="s">
        <v>14342</v>
      </c>
    </row>
    <row r="989" spans="1:13">
      <c r="A989" s="5" t="s">
        <v>9375</v>
      </c>
      <c r="B989" s="5" t="s">
        <v>13974</v>
      </c>
      <c r="C989" s="5" t="s">
        <v>13575</v>
      </c>
      <c r="D989">
        <v>653</v>
      </c>
      <c r="E989">
        <v>1020</v>
      </c>
      <c r="F989" s="8">
        <v>0.36</v>
      </c>
      <c r="G989" s="8" t="str">
        <f t="shared" si="15"/>
        <v>31 to 40%</v>
      </c>
      <c r="H989">
        <v>4.0999999999999996</v>
      </c>
      <c r="I989">
        <v>3366</v>
      </c>
      <c r="J989">
        <v>3433320</v>
      </c>
      <c r="K989" s="5" t="s">
        <v>14347</v>
      </c>
      <c r="L989" t="s">
        <v>14340</v>
      </c>
      <c r="M989" t="s">
        <v>14342</v>
      </c>
    </row>
    <row r="990" spans="1:13">
      <c r="A990" s="5" t="s">
        <v>9384</v>
      </c>
      <c r="B990" s="5" t="s">
        <v>13975</v>
      </c>
      <c r="C990" s="5" t="s">
        <v>13575</v>
      </c>
      <c r="D990">
        <v>4789</v>
      </c>
      <c r="E990">
        <v>8990</v>
      </c>
      <c r="F990" s="8">
        <v>0.47</v>
      </c>
      <c r="G990" s="8" t="str">
        <f t="shared" si="15"/>
        <v>41 to 50%</v>
      </c>
      <c r="H990">
        <v>4.3</v>
      </c>
      <c r="I990">
        <v>1017</v>
      </c>
      <c r="J990">
        <v>9142830</v>
      </c>
      <c r="K990" s="5" t="s">
        <v>14347</v>
      </c>
      <c r="L990" t="s">
        <v>14340</v>
      </c>
      <c r="M990" t="s">
        <v>14342</v>
      </c>
    </row>
    <row r="991" spans="1:13">
      <c r="A991" s="5" t="s">
        <v>9395</v>
      </c>
      <c r="B991" s="5" t="s">
        <v>13976</v>
      </c>
      <c r="C991" s="5" t="s">
        <v>13575</v>
      </c>
      <c r="D991">
        <v>1409</v>
      </c>
      <c r="E991">
        <v>1639</v>
      </c>
      <c r="F991" s="8">
        <v>0.14000000000000001</v>
      </c>
      <c r="G991" s="8" t="str">
        <f t="shared" si="15"/>
        <v>11 to 20%</v>
      </c>
      <c r="H991">
        <v>3.7</v>
      </c>
      <c r="I991">
        <v>787</v>
      </c>
      <c r="J991">
        <v>1289893</v>
      </c>
      <c r="K991" s="5" t="s">
        <v>14346</v>
      </c>
      <c r="L991" t="s">
        <v>14340</v>
      </c>
      <c r="M991" t="s">
        <v>14342</v>
      </c>
    </row>
    <row r="992" spans="1:13">
      <c r="A992" s="5" t="s">
        <v>9406</v>
      </c>
      <c r="B992" s="5" t="s">
        <v>13977</v>
      </c>
      <c r="C992" s="5" t="s">
        <v>13575</v>
      </c>
      <c r="D992">
        <v>753</v>
      </c>
      <c r="E992">
        <v>899</v>
      </c>
      <c r="F992" s="8">
        <v>0.16</v>
      </c>
      <c r="G992" s="8" t="str">
        <f t="shared" si="15"/>
        <v>11 to 20%</v>
      </c>
      <c r="H992">
        <v>4.2</v>
      </c>
      <c r="I992">
        <v>18462</v>
      </c>
      <c r="J992">
        <v>16597338</v>
      </c>
      <c r="K992" s="5" t="s">
        <v>14347</v>
      </c>
      <c r="L992" t="s">
        <v>14340</v>
      </c>
      <c r="M992" t="s">
        <v>14342</v>
      </c>
    </row>
    <row r="993" spans="1:13">
      <c r="A993" s="5" t="s">
        <v>9416</v>
      </c>
      <c r="B993" s="5" t="s">
        <v>13978</v>
      </c>
      <c r="C993" s="5" t="s">
        <v>13575</v>
      </c>
      <c r="D993">
        <v>353</v>
      </c>
      <c r="E993">
        <v>1199</v>
      </c>
      <c r="F993" s="8">
        <v>0.71</v>
      </c>
      <c r="G993" s="8" t="str">
        <f t="shared" si="15"/>
        <v>71 to 80%</v>
      </c>
      <c r="H993">
        <v>4.3</v>
      </c>
      <c r="I993">
        <v>629</v>
      </c>
      <c r="J993">
        <v>754171</v>
      </c>
      <c r="K993" s="5" t="s">
        <v>14346</v>
      </c>
      <c r="L993" t="s">
        <v>14339</v>
      </c>
      <c r="M993" t="s">
        <v>14342</v>
      </c>
    </row>
    <row r="994" spans="1:13">
      <c r="A994" s="5" t="s">
        <v>9426</v>
      </c>
      <c r="B994" s="5" t="s">
        <v>13979</v>
      </c>
      <c r="C994" s="5" t="s">
        <v>13575</v>
      </c>
      <c r="D994">
        <v>1099</v>
      </c>
      <c r="E994">
        <v>1899</v>
      </c>
      <c r="F994" s="8">
        <v>0.42</v>
      </c>
      <c r="G994" s="8" t="str">
        <f t="shared" si="15"/>
        <v>41 to 50%</v>
      </c>
      <c r="H994">
        <v>4.3</v>
      </c>
      <c r="I994">
        <v>15276</v>
      </c>
      <c r="J994">
        <v>29009124</v>
      </c>
      <c r="K994" s="5" t="s">
        <v>14347</v>
      </c>
      <c r="L994" t="s">
        <v>14340</v>
      </c>
      <c r="M994" t="s">
        <v>14342</v>
      </c>
    </row>
    <row r="995" spans="1:13">
      <c r="A995" s="5" t="s">
        <v>9436</v>
      </c>
      <c r="B995" s="5" t="s">
        <v>13980</v>
      </c>
      <c r="C995" s="5" t="s">
        <v>13575</v>
      </c>
      <c r="D995">
        <v>8799</v>
      </c>
      <c r="E995">
        <v>11595</v>
      </c>
      <c r="F995" s="8">
        <v>0.24</v>
      </c>
      <c r="G995" s="8" t="str">
        <f t="shared" si="15"/>
        <v>21 to 30%</v>
      </c>
      <c r="H995">
        <v>4.4000000000000004</v>
      </c>
      <c r="I995">
        <v>2981</v>
      </c>
      <c r="J995">
        <v>34564695</v>
      </c>
      <c r="K995" s="5" t="s">
        <v>14347</v>
      </c>
      <c r="L995" t="s">
        <v>14340</v>
      </c>
      <c r="M995" t="s">
        <v>14342</v>
      </c>
    </row>
    <row r="996" spans="1:13">
      <c r="A996" s="5" t="s">
        <v>9446</v>
      </c>
      <c r="B996" s="5" t="s">
        <v>13981</v>
      </c>
      <c r="C996" s="5" t="s">
        <v>13575</v>
      </c>
      <c r="D996">
        <v>1345</v>
      </c>
      <c r="E996">
        <v>1750</v>
      </c>
      <c r="F996" s="8">
        <v>0.23</v>
      </c>
      <c r="G996" s="8" t="str">
        <f t="shared" si="15"/>
        <v>21 to 30%</v>
      </c>
      <c r="H996">
        <v>3.8</v>
      </c>
      <c r="I996">
        <v>2466</v>
      </c>
      <c r="J996">
        <v>4315500</v>
      </c>
      <c r="K996" s="5" t="s">
        <v>14347</v>
      </c>
      <c r="L996" t="s">
        <v>14340</v>
      </c>
      <c r="M996" t="s">
        <v>14342</v>
      </c>
    </row>
    <row r="997" spans="1:13">
      <c r="A997" s="5" t="s">
        <v>9456</v>
      </c>
      <c r="B997" s="5" t="s">
        <v>13982</v>
      </c>
      <c r="C997" s="5" t="s">
        <v>13575</v>
      </c>
      <c r="D997">
        <v>2095</v>
      </c>
      <c r="E997">
        <v>2095</v>
      </c>
      <c r="F997" s="8">
        <v>0</v>
      </c>
      <c r="G997" s="8" t="str">
        <f t="shared" si="15"/>
        <v>0  to 10%</v>
      </c>
      <c r="H997">
        <v>4.5</v>
      </c>
      <c r="I997">
        <v>7949</v>
      </c>
      <c r="J997">
        <v>16653155</v>
      </c>
      <c r="K997" s="5" t="s">
        <v>14347</v>
      </c>
      <c r="L997" t="s">
        <v>14340</v>
      </c>
      <c r="M997" t="s">
        <v>14342</v>
      </c>
    </row>
    <row r="998" spans="1:13">
      <c r="A998" s="5" t="s">
        <v>9467</v>
      </c>
      <c r="B998" s="5" t="s">
        <v>13983</v>
      </c>
      <c r="C998" s="5" t="s">
        <v>13575</v>
      </c>
      <c r="D998">
        <v>1498</v>
      </c>
      <c r="E998">
        <v>2300</v>
      </c>
      <c r="F998" s="8">
        <v>0.35</v>
      </c>
      <c r="G998" s="8" t="str">
        <f t="shared" si="15"/>
        <v>31 to 40%</v>
      </c>
      <c r="H998">
        <v>3.8</v>
      </c>
      <c r="I998">
        <v>95</v>
      </c>
      <c r="J998">
        <v>218500</v>
      </c>
      <c r="K998" s="5" t="s">
        <v>14346</v>
      </c>
      <c r="L998" t="s">
        <v>14340</v>
      </c>
      <c r="M998" t="s">
        <v>14342</v>
      </c>
    </row>
    <row r="999" spans="1:13">
      <c r="A999" s="5" t="s">
        <v>9477</v>
      </c>
      <c r="B999" s="5" t="s">
        <v>13984</v>
      </c>
      <c r="C999" s="5" t="s">
        <v>13575</v>
      </c>
      <c r="D999">
        <v>2199</v>
      </c>
      <c r="E999">
        <v>2990</v>
      </c>
      <c r="F999" s="8">
        <v>0.26</v>
      </c>
      <c r="G999" s="8" t="str">
        <f t="shared" si="15"/>
        <v>21 to 30%</v>
      </c>
      <c r="H999">
        <v>3.8</v>
      </c>
      <c r="I999">
        <v>1558</v>
      </c>
      <c r="J999">
        <v>4658420</v>
      </c>
      <c r="K999" s="5" t="s">
        <v>14347</v>
      </c>
      <c r="L999" t="s">
        <v>14340</v>
      </c>
      <c r="M999" t="s">
        <v>14342</v>
      </c>
    </row>
    <row r="1000" spans="1:13">
      <c r="A1000" s="5" t="s">
        <v>9488</v>
      </c>
      <c r="B1000" s="5" t="s">
        <v>13985</v>
      </c>
      <c r="C1000" s="5" t="s">
        <v>13575</v>
      </c>
      <c r="D1000">
        <v>3699</v>
      </c>
      <c r="E1000">
        <v>4295</v>
      </c>
      <c r="F1000" s="8">
        <v>0.14000000000000001</v>
      </c>
      <c r="G1000" s="8" t="str">
        <f t="shared" si="15"/>
        <v>11 to 20%</v>
      </c>
      <c r="H1000">
        <v>4.0999999999999996</v>
      </c>
      <c r="I1000">
        <v>26543</v>
      </c>
      <c r="J1000">
        <v>114002185</v>
      </c>
      <c r="K1000" s="5" t="s">
        <v>14347</v>
      </c>
      <c r="L1000" t="s">
        <v>14340</v>
      </c>
      <c r="M1000" t="s">
        <v>14342</v>
      </c>
    </row>
    <row r="1001" spans="1:13">
      <c r="A1001" s="5" t="s">
        <v>9498</v>
      </c>
      <c r="B1001" s="5" t="s">
        <v>13986</v>
      </c>
      <c r="C1001" s="5" t="s">
        <v>13575</v>
      </c>
      <c r="D1001">
        <v>177</v>
      </c>
      <c r="E1001">
        <v>199</v>
      </c>
      <c r="F1001" s="8">
        <v>0.11</v>
      </c>
      <c r="G1001" s="8" t="str">
        <f t="shared" si="15"/>
        <v>11 to 20%</v>
      </c>
      <c r="H1001">
        <v>4.0999999999999996</v>
      </c>
      <c r="I1001">
        <v>3688</v>
      </c>
      <c r="J1001">
        <v>733912</v>
      </c>
      <c r="K1001" s="5" t="s">
        <v>14347</v>
      </c>
      <c r="L1001" t="s">
        <v>14340</v>
      </c>
      <c r="M1001" t="s">
        <v>14344</v>
      </c>
    </row>
    <row r="1002" spans="1:13">
      <c r="A1002" s="5" t="s">
        <v>9508</v>
      </c>
      <c r="B1002" s="5" t="s">
        <v>13987</v>
      </c>
      <c r="C1002" s="5" t="s">
        <v>13575</v>
      </c>
      <c r="D1002">
        <v>1149</v>
      </c>
      <c r="E1002">
        <v>2499</v>
      </c>
      <c r="F1002" s="8">
        <v>0.54</v>
      </c>
      <c r="G1002" s="8" t="str">
        <f t="shared" si="15"/>
        <v>51 to 60%</v>
      </c>
      <c r="H1002">
        <v>3.8</v>
      </c>
      <c r="I1002">
        <v>4383</v>
      </c>
      <c r="J1002">
        <v>10953117</v>
      </c>
      <c r="K1002" s="5" t="s">
        <v>14347</v>
      </c>
      <c r="L1002" t="s">
        <v>14339</v>
      </c>
      <c r="M1002" t="s">
        <v>14342</v>
      </c>
    </row>
    <row r="1003" spans="1:13">
      <c r="A1003" s="5" t="s">
        <v>9518</v>
      </c>
      <c r="B1003" s="5" t="s">
        <v>9519</v>
      </c>
      <c r="C1003" s="5" t="s">
        <v>13575</v>
      </c>
      <c r="D1003">
        <v>244</v>
      </c>
      <c r="E1003">
        <v>499</v>
      </c>
      <c r="F1003" s="8">
        <v>0.51</v>
      </c>
      <c r="G1003" s="8" t="str">
        <f t="shared" si="15"/>
        <v>51 to 60%</v>
      </c>
      <c r="H1003">
        <v>3.3</v>
      </c>
      <c r="I1003">
        <v>478</v>
      </c>
      <c r="J1003">
        <v>238522</v>
      </c>
      <c r="K1003" s="5" t="s">
        <v>14346</v>
      </c>
      <c r="L1003" t="s">
        <v>14339</v>
      </c>
      <c r="M1003" t="s">
        <v>14343</v>
      </c>
    </row>
    <row r="1004" spans="1:13">
      <c r="A1004" s="5" t="s">
        <v>9529</v>
      </c>
      <c r="B1004" s="5" t="s">
        <v>13988</v>
      </c>
      <c r="C1004" s="5" t="s">
        <v>13575</v>
      </c>
      <c r="D1004">
        <v>1959</v>
      </c>
      <c r="E1004">
        <v>2400</v>
      </c>
      <c r="F1004" s="8">
        <v>0.18</v>
      </c>
      <c r="G1004" s="8" t="str">
        <f t="shared" si="15"/>
        <v>11 to 20%</v>
      </c>
      <c r="H1004">
        <v>4</v>
      </c>
      <c r="I1004">
        <v>237</v>
      </c>
      <c r="J1004">
        <v>568800</v>
      </c>
      <c r="K1004" s="5" t="s">
        <v>14346</v>
      </c>
      <c r="L1004" t="s">
        <v>14340</v>
      </c>
      <c r="M1004" t="s">
        <v>14342</v>
      </c>
    </row>
    <row r="1005" spans="1:13">
      <c r="A1005" s="5" t="s">
        <v>9539</v>
      </c>
      <c r="B1005" s="5" t="s">
        <v>13989</v>
      </c>
      <c r="C1005" s="5" t="s">
        <v>13575</v>
      </c>
      <c r="D1005">
        <v>319</v>
      </c>
      <c r="E1005">
        <v>749</v>
      </c>
      <c r="F1005" s="8">
        <v>0.56999999999999995</v>
      </c>
      <c r="G1005" s="8" t="str">
        <f t="shared" si="15"/>
        <v>51 to 60%</v>
      </c>
      <c r="H1005">
        <v>4.5999999999999996</v>
      </c>
      <c r="I1005">
        <v>124</v>
      </c>
      <c r="J1005">
        <v>92876</v>
      </c>
      <c r="K1005" s="5" t="s">
        <v>14346</v>
      </c>
      <c r="L1005" t="s">
        <v>14339</v>
      </c>
      <c r="M1005" t="s">
        <v>14342</v>
      </c>
    </row>
    <row r="1006" spans="1:13">
      <c r="A1006" s="5" t="s">
        <v>9549</v>
      </c>
      <c r="B1006" s="5" t="s">
        <v>13990</v>
      </c>
      <c r="C1006" s="5" t="s">
        <v>13575</v>
      </c>
      <c r="D1006">
        <v>1499</v>
      </c>
      <c r="E1006">
        <v>1775</v>
      </c>
      <c r="F1006" s="8">
        <v>0.16</v>
      </c>
      <c r="G1006" s="8" t="str">
        <f t="shared" si="15"/>
        <v>11 to 20%</v>
      </c>
      <c r="H1006">
        <v>3.9</v>
      </c>
      <c r="I1006">
        <v>14667</v>
      </c>
      <c r="J1006">
        <v>26033925</v>
      </c>
      <c r="K1006" s="5" t="s">
        <v>14347</v>
      </c>
      <c r="L1006" t="s">
        <v>14340</v>
      </c>
      <c r="M1006" t="s">
        <v>14342</v>
      </c>
    </row>
    <row r="1007" spans="1:13">
      <c r="A1007" s="5" t="s">
        <v>9559</v>
      </c>
      <c r="B1007" s="5" t="s">
        <v>13991</v>
      </c>
      <c r="C1007" s="5" t="s">
        <v>13575</v>
      </c>
      <c r="D1007">
        <v>469</v>
      </c>
      <c r="E1007">
        <v>1599</v>
      </c>
      <c r="F1007" s="8">
        <v>0.71</v>
      </c>
      <c r="G1007" s="8" t="str">
        <f t="shared" si="15"/>
        <v>71 to 80%</v>
      </c>
      <c r="H1007">
        <v>3.7</v>
      </c>
      <c r="I1007">
        <v>6</v>
      </c>
      <c r="J1007">
        <v>9594</v>
      </c>
      <c r="K1007" s="5" t="s">
        <v>14346</v>
      </c>
      <c r="L1007" t="s">
        <v>14339</v>
      </c>
      <c r="M1007" t="s">
        <v>14342</v>
      </c>
    </row>
    <row r="1008" spans="1:13">
      <c r="A1008" s="5" t="s">
        <v>9569</v>
      </c>
      <c r="B1008" s="5" t="s">
        <v>13992</v>
      </c>
      <c r="C1008" s="5" t="s">
        <v>13575</v>
      </c>
      <c r="D1008">
        <v>1099</v>
      </c>
      <c r="E1008">
        <v>1795</v>
      </c>
      <c r="F1008" s="8">
        <v>0.39</v>
      </c>
      <c r="G1008" s="8" t="str">
        <f t="shared" si="15"/>
        <v>31 to 40%</v>
      </c>
      <c r="H1008">
        <v>4.2</v>
      </c>
      <c r="I1008">
        <v>4244</v>
      </c>
      <c r="J1008">
        <v>7617980</v>
      </c>
      <c r="K1008" s="5" t="s">
        <v>14347</v>
      </c>
      <c r="L1008" t="s">
        <v>14340</v>
      </c>
      <c r="M1008" t="s">
        <v>14342</v>
      </c>
    </row>
    <row r="1009" spans="1:13">
      <c r="A1009" s="5" t="s">
        <v>9579</v>
      </c>
      <c r="B1009" s="5" t="s">
        <v>13993</v>
      </c>
      <c r="C1009" s="5" t="s">
        <v>13575</v>
      </c>
      <c r="D1009">
        <v>9590</v>
      </c>
      <c r="E1009">
        <v>15999</v>
      </c>
      <c r="F1009" s="8">
        <v>0.4</v>
      </c>
      <c r="G1009" s="8" t="str">
        <f t="shared" si="15"/>
        <v>31 to 40%</v>
      </c>
      <c r="H1009">
        <v>4.0999999999999996</v>
      </c>
      <c r="I1009">
        <v>1017</v>
      </c>
      <c r="J1009">
        <v>16270983</v>
      </c>
      <c r="K1009" s="5" t="s">
        <v>14347</v>
      </c>
      <c r="L1009" t="s">
        <v>14340</v>
      </c>
      <c r="M1009" t="s">
        <v>14342</v>
      </c>
    </row>
    <row r="1010" spans="1:13">
      <c r="A1010" s="5" t="s">
        <v>9589</v>
      </c>
      <c r="B1010" s="5" t="s">
        <v>13994</v>
      </c>
      <c r="C1010" s="5" t="s">
        <v>13575</v>
      </c>
      <c r="D1010">
        <v>999</v>
      </c>
      <c r="E1010">
        <v>1490</v>
      </c>
      <c r="F1010" s="8">
        <v>0.33</v>
      </c>
      <c r="G1010" s="8" t="str">
        <f t="shared" si="15"/>
        <v>31 to 40%</v>
      </c>
      <c r="H1010">
        <v>4.0999999999999996</v>
      </c>
      <c r="I1010">
        <v>12999</v>
      </c>
      <c r="J1010">
        <v>19368510</v>
      </c>
      <c r="K1010" s="5" t="s">
        <v>14347</v>
      </c>
      <c r="L1010" t="s">
        <v>14340</v>
      </c>
      <c r="M1010" t="s">
        <v>14342</v>
      </c>
    </row>
    <row r="1011" spans="1:13">
      <c r="A1011" s="5" t="s">
        <v>9600</v>
      </c>
      <c r="B1011" s="5" t="s">
        <v>13995</v>
      </c>
      <c r="C1011" s="5" t="s">
        <v>13575</v>
      </c>
      <c r="D1011">
        <v>1299</v>
      </c>
      <c r="E1011">
        <v>1999</v>
      </c>
      <c r="F1011" s="8">
        <v>0.35</v>
      </c>
      <c r="G1011" s="8" t="str">
        <f t="shared" si="15"/>
        <v>31 to 40%</v>
      </c>
      <c r="H1011">
        <v>3.8</v>
      </c>
      <c r="I1011">
        <v>311</v>
      </c>
      <c r="J1011">
        <v>621689</v>
      </c>
      <c r="K1011" s="5" t="s">
        <v>14346</v>
      </c>
      <c r="L1011" t="s">
        <v>14340</v>
      </c>
      <c r="M1011" t="s">
        <v>14342</v>
      </c>
    </row>
    <row r="1012" spans="1:13">
      <c r="A1012" s="5" t="s">
        <v>9610</v>
      </c>
      <c r="B1012" s="5" t="s">
        <v>13996</v>
      </c>
      <c r="C1012" s="5" t="s">
        <v>13575</v>
      </c>
      <c r="D1012">
        <v>292</v>
      </c>
      <c r="E1012">
        <v>499</v>
      </c>
      <c r="F1012" s="8">
        <v>0.41</v>
      </c>
      <c r="G1012" s="8" t="str">
        <f t="shared" si="15"/>
        <v>41 to 50%</v>
      </c>
      <c r="H1012">
        <v>4.0999999999999996</v>
      </c>
      <c r="I1012">
        <v>4238</v>
      </c>
      <c r="J1012">
        <v>2114762</v>
      </c>
      <c r="K1012" s="5" t="s">
        <v>14347</v>
      </c>
      <c r="L1012" t="s">
        <v>14340</v>
      </c>
      <c r="M1012" t="s">
        <v>14343</v>
      </c>
    </row>
    <row r="1013" spans="1:13">
      <c r="A1013" s="5" t="s">
        <v>9621</v>
      </c>
      <c r="B1013" s="5" t="s">
        <v>13997</v>
      </c>
      <c r="C1013" s="5" t="s">
        <v>13575</v>
      </c>
      <c r="D1013">
        <v>160</v>
      </c>
      <c r="E1013">
        <v>299</v>
      </c>
      <c r="F1013" s="8">
        <v>0.46</v>
      </c>
      <c r="G1013" s="8" t="str">
        <f t="shared" si="15"/>
        <v>41 to 50%</v>
      </c>
      <c r="H1013">
        <v>4.5999999999999996</v>
      </c>
      <c r="I1013">
        <v>2781</v>
      </c>
      <c r="J1013">
        <v>831519</v>
      </c>
      <c r="K1013" s="5" t="s">
        <v>14347</v>
      </c>
      <c r="L1013" t="s">
        <v>14340</v>
      </c>
      <c r="M1013" t="s">
        <v>14343</v>
      </c>
    </row>
    <row r="1014" spans="1:13">
      <c r="A1014" s="5" t="s">
        <v>9631</v>
      </c>
      <c r="B1014" s="5" t="s">
        <v>13998</v>
      </c>
      <c r="C1014" s="5" t="s">
        <v>13575</v>
      </c>
      <c r="D1014">
        <v>600</v>
      </c>
      <c r="E1014">
        <v>600</v>
      </c>
      <c r="F1014" s="8">
        <v>0</v>
      </c>
      <c r="G1014" s="8" t="str">
        <f t="shared" si="15"/>
        <v>0  to 10%</v>
      </c>
      <c r="H1014">
        <v>4.0999999999999996</v>
      </c>
      <c r="I1014">
        <v>10907</v>
      </c>
      <c r="J1014">
        <v>6544200</v>
      </c>
      <c r="K1014" s="5" t="s">
        <v>14347</v>
      </c>
      <c r="L1014" t="s">
        <v>14340</v>
      </c>
      <c r="M1014" t="s">
        <v>14342</v>
      </c>
    </row>
    <row r="1015" spans="1:13">
      <c r="A1015" s="5" t="s">
        <v>9642</v>
      </c>
      <c r="B1015" s="5" t="s">
        <v>13998</v>
      </c>
      <c r="C1015" s="5" t="s">
        <v>13575</v>
      </c>
      <c r="D1015">
        <v>1130</v>
      </c>
      <c r="E1015">
        <v>1130</v>
      </c>
      <c r="F1015" s="8">
        <v>0</v>
      </c>
      <c r="G1015" s="8" t="str">
        <f t="shared" si="15"/>
        <v>0  to 10%</v>
      </c>
      <c r="H1015">
        <v>4.2</v>
      </c>
      <c r="I1015">
        <v>13250</v>
      </c>
      <c r="J1015">
        <v>14972500</v>
      </c>
      <c r="K1015" s="5" t="s">
        <v>14347</v>
      </c>
      <c r="L1015" t="s">
        <v>14340</v>
      </c>
      <c r="M1015" t="s">
        <v>14342</v>
      </c>
    </row>
    <row r="1016" spans="1:13">
      <c r="A1016" s="5" t="s">
        <v>9653</v>
      </c>
      <c r="B1016" s="5" t="s">
        <v>13999</v>
      </c>
      <c r="C1016" s="5" t="s">
        <v>13575</v>
      </c>
      <c r="D1016">
        <v>3249</v>
      </c>
      <c r="E1016">
        <v>6295</v>
      </c>
      <c r="F1016" s="8">
        <v>0.48</v>
      </c>
      <c r="G1016" s="8" t="str">
        <f t="shared" si="15"/>
        <v>41 to 50%</v>
      </c>
      <c r="H1016">
        <v>3.9</v>
      </c>
      <c r="I1016">
        <v>43070</v>
      </c>
      <c r="J1016">
        <v>271125650</v>
      </c>
      <c r="K1016" s="5" t="s">
        <v>14347</v>
      </c>
      <c r="L1016" t="s">
        <v>14340</v>
      </c>
      <c r="M1016" t="s">
        <v>14342</v>
      </c>
    </row>
    <row r="1017" spans="1:13">
      <c r="A1017" s="5" t="s">
        <v>9663</v>
      </c>
      <c r="B1017" s="5" t="s">
        <v>14000</v>
      </c>
      <c r="C1017" s="5" t="s">
        <v>13575</v>
      </c>
      <c r="D1017">
        <v>3599</v>
      </c>
      <c r="E1017">
        <v>9455</v>
      </c>
      <c r="F1017" s="8">
        <v>0.62</v>
      </c>
      <c r="G1017" s="8" t="str">
        <f t="shared" si="15"/>
        <v>61 to 70%</v>
      </c>
      <c r="H1017">
        <v>4.0999999999999996</v>
      </c>
      <c r="I1017">
        <v>11828</v>
      </c>
      <c r="J1017">
        <v>111833740</v>
      </c>
      <c r="K1017" s="5" t="s">
        <v>14347</v>
      </c>
      <c r="L1017" t="s">
        <v>14339</v>
      </c>
      <c r="M1017" t="s">
        <v>14342</v>
      </c>
    </row>
    <row r="1018" spans="1:13">
      <c r="A1018" s="5" t="s">
        <v>9673</v>
      </c>
      <c r="B1018" s="5" t="s">
        <v>14001</v>
      </c>
      <c r="C1018" s="5" t="s">
        <v>13575</v>
      </c>
      <c r="D1018">
        <v>368</v>
      </c>
      <c r="E1018">
        <v>699</v>
      </c>
      <c r="F1018" s="8">
        <v>0.47</v>
      </c>
      <c r="G1018" s="8" t="str">
        <f t="shared" si="15"/>
        <v>41 to 50%</v>
      </c>
      <c r="H1018">
        <v>4.0999999999999996</v>
      </c>
      <c r="I1018">
        <v>1240</v>
      </c>
      <c r="J1018">
        <v>866760</v>
      </c>
      <c r="K1018" s="5" t="s">
        <v>14347</v>
      </c>
      <c r="L1018" t="s">
        <v>14340</v>
      </c>
      <c r="M1018" t="s">
        <v>14342</v>
      </c>
    </row>
    <row r="1019" spans="1:13">
      <c r="A1019" s="5" t="s">
        <v>9683</v>
      </c>
      <c r="B1019" s="5" t="s">
        <v>14002</v>
      </c>
      <c r="C1019" s="5" t="s">
        <v>13575</v>
      </c>
      <c r="D1019">
        <v>3199</v>
      </c>
      <c r="E1019">
        <v>4999</v>
      </c>
      <c r="F1019" s="8">
        <v>0.36</v>
      </c>
      <c r="G1019" s="8" t="str">
        <f t="shared" si="15"/>
        <v>31 to 40%</v>
      </c>
      <c r="H1019">
        <v>4</v>
      </c>
      <c r="I1019">
        <v>20869</v>
      </c>
      <c r="J1019">
        <v>104324131</v>
      </c>
      <c r="K1019" s="5" t="s">
        <v>14347</v>
      </c>
      <c r="L1019" t="s">
        <v>14340</v>
      </c>
      <c r="M1019" t="s">
        <v>14342</v>
      </c>
    </row>
    <row r="1020" spans="1:13">
      <c r="A1020" s="5" t="s">
        <v>9693</v>
      </c>
      <c r="B1020" s="5" t="s">
        <v>14003</v>
      </c>
      <c r="C1020" s="5" t="s">
        <v>13575</v>
      </c>
      <c r="D1020">
        <v>1599</v>
      </c>
      <c r="E1020">
        <v>2900</v>
      </c>
      <c r="F1020" s="8">
        <v>0.45</v>
      </c>
      <c r="G1020" s="8" t="str">
        <f t="shared" si="15"/>
        <v>41 to 50%</v>
      </c>
      <c r="H1020">
        <v>3.7</v>
      </c>
      <c r="I1020">
        <v>441</v>
      </c>
      <c r="J1020">
        <v>1278900</v>
      </c>
      <c r="K1020" s="5" t="s">
        <v>14346</v>
      </c>
      <c r="L1020" t="s">
        <v>14340</v>
      </c>
      <c r="M1020" t="s">
        <v>14342</v>
      </c>
    </row>
    <row r="1021" spans="1:13">
      <c r="A1021" s="5" t="s">
        <v>9704</v>
      </c>
      <c r="B1021" s="5" t="s">
        <v>14004</v>
      </c>
      <c r="C1021" s="5" t="s">
        <v>13575</v>
      </c>
      <c r="D1021">
        <v>1999</v>
      </c>
      <c r="E1021">
        <v>2499</v>
      </c>
      <c r="F1021" s="8">
        <v>0.2</v>
      </c>
      <c r="G1021" s="8" t="str">
        <f t="shared" si="15"/>
        <v>11 to 20%</v>
      </c>
      <c r="H1021">
        <v>4.0999999999999996</v>
      </c>
      <c r="I1021">
        <v>1034</v>
      </c>
      <c r="J1021">
        <v>2583966</v>
      </c>
      <c r="K1021" s="5" t="s">
        <v>14347</v>
      </c>
      <c r="L1021" t="s">
        <v>14340</v>
      </c>
      <c r="M1021" t="s">
        <v>14342</v>
      </c>
    </row>
    <row r="1022" spans="1:13">
      <c r="A1022" s="5" t="s">
        <v>9714</v>
      </c>
      <c r="B1022" s="5" t="s">
        <v>14005</v>
      </c>
      <c r="C1022" s="5" t="s">
        <v>13575</v>
      </c>
      <c r="D1022">
        <v>616</v>
      </c>
      <c r="E1022">
        <v>1190</v>
      </c>
      <c r="F1022" s="8">
        <v>0.48</v>
      </c>
      <c r="G1022" s="8" t="str">
        <f t="shared" si="15"/>
        <v>41 to 50%</v>
      </c>
      <c r="H1022">
        <v>4.0999999999999996</v>
      </c>
      <c r="I1022">
        <v>37126</v>
      </c>
      <c r="J1022">
        <v>44179940</v>
      </c>
      <c r="K1022" s="5" t="s">
        <v>14347</v>
      </c>
      <c r="L1022" t="s">
        <v>14340</v>
      </c>
      <c r="M1022" t="s">
        <v>14342</v>
      </c>
    </row>
    <row r="1023" spans="1:13">
      <c r="A1023" s="5" t="s">
        <v>9724</v>
      </c>
      <c r="B1023" s="5" t="s">
        <v>14006</v>
      </c>
      <c r="C1023" s="5" t="s">
        <v>13575</v>
      </c>
      <c r="D1023">
        <v>1499</v>
      </c>
      <c r="E1023">
        <v>2100</v>
      </c>
      <c r="F1023" s="8">
        <v>0.28999999999999998</v>
      </c>
      <c r="G1023" s="8" t="str">
        <f t="shared" si="15"/>
        <v>21 to 30%</v>
      </c>
      <c r="H1023">
        <v>4.0999999999999996</v>
      </c>
      <c r="I1023">
        <v>6355</v>
      </c>
      <c r="J1023">
        <v>13345500</v>
      </c>
      <c r="K1023" s="5" t="s">
        <v>14347</v>
      </c>
      <c r="L1023" t="s">
        <v>14340</v>
      </c>
      <c r="M1023" t="s">
        <v>14342</v>
      </c>
    </row>
    <row r="1024" spans="1:13">
      <c r="A1024" s="5" t="s">
        <v>9734</v>
      </c>
      <c r="B1024" s="5" t="s">
        <v>14007</v>
      </c>
      <c r="C1024" s="5" t="s">
        <v>13575</v>
      </c>
      <c r="D1024">
        <v>199</v>
      </c>
      <c r="E1024">
        <v>499</v>
      </c>
      <c r="F1024" s="8">
        <v>0.6</v>
      </c>
      <c r="G1024" s="8" t="str">
        <f t="shared" si="15"/>
        <v>51 to 60%</v>
      </c>
      <c r="H1024">
        <v>3.3</v>
      </c>
      <c r="I1024">
        <v>12</v>
      </c>
      <c r="J1024">
        <v>5988</v>
      </c>
      <c r="K1024" s="5" t="s">
        <v>14346</v>
      </c>
      <c r="L1024" t="s">
        <v>14339</v>
      </c>
      <c r="M1024" t="s">
        <v>14343</v>
      </c>
    </row>
    <row r="1025" spans="1:13">
      <c r="A1025" s="5" t="s">
        <v>9744</v>
      </c>
      <c r="B1025" s="5" t="s">
        <v>14008</v>
      </c>
      <c r="C1025" s="5" t="s">
        <v>13575</v>
      </c>
      <c r="D1025">
        <v>610</v>
      </c>
      <c r="E1025">
        <v>825</v>
      </c>
      <c r="F1025" s="8">
        <v>0.26</v>
      </c>
      <c r="G1025" s="8" t="str">
        <f t="shared" si="15"/>
        <v>21 to 30%</v>
      </c>
      <c r="H1025">
        <v>4.0999999999999996</v>
      </c>
      <c r="I1025">
        <v>13165</v>
      </c>
      <c r="J1025">
        <v>10861125</v>
      </c>
      <c r="K1025" s="5" t="s">
        <v>14347</v>
      </c>
      <c r="L1025" t="s">
        <v>14340</v>
      </c>
      <c r="M1025" t="s">
        <v>14342</v>
      </c>
    </row>
    <row r="1026" spans="1:13">
      <c r="A1026" s="5" t="s">
        <v>9754</v>
      </c>
      <c r="B1026" s="5" t="s">
        <v>14009</v>
      </c>
      <c r="C1026" s="5" t="s">
        <v>13575</v>
      </c>
      <c r="D1026">
        <v>999</v>
      </c>
      <c r="E1026">
        <v>1499</v>
      </c>
      <c r="F1026" s="8">
        <v>0.33</v>
      </c>
      <c r="G1026" s="8" t="str">
        <f t="shared" si="15"/>
        <v>31 to 40%</v>
      </c>
      <c r="H1026">
        <v>4.0999999999999996</v>
      </c>
      <c r="I1026">
        <v>1646</v>
      </c>
      <c r="J1026">
        <v>2467354</v>
      </c>
      <c r="K1026" s="5" t="s">
        <v>14347</v>
      </c>
      <c r="L1026" t="s">
        <v>14340</v>
      </c>
      <c r="M1026" t="s">
        <v>14342</v>
      </c>
    </row>
    <row r="1027" spans="1:13">
      <c r="A1027" s="5" t="s">
        <v>9764</v>
      </c>
      <c r="B1027" s="5" t="s">
        <v>14010</v>
      </c>
      <c r="C1027" s="5" t="s">
        <v>13575</v>
      </c>
      <c r="D1027">
        <v>8999</v>
      </c>
      <c r="E1027">
        <v>9995</v>
      </c>
      <c r="F1027" s="8">
        <v>0.1</v>
      </c>
      <c r="G1027" s="8" t="str">
        <f t="shared" si="15"/>
        <v>0  to 10%</v>
      </c>
      <c r="H1027">
        <v>4.4000000000000004</v>
      </c>
      <c r="I1027">
        <v>17994</v>
      </c>
      <c r="J1027">
        <v>179850030</v>
      </c>
      <c r="K1027" s="5" t="s">
        <v>14347</v>
      </c>
      <c r="L1027" t="s">
        <v>14340</v>
      </c>
      <c r="M1027" t="s">
        <v>14342</v>
      </c>
    </row>
    <row r="1028" spans="1:13">
      <c r="A1028" s="5" t="s">
        <v>9774</v>
      </c>
      <c r="B1028" s="5" t="s">
        <v>14011</v>
      </c>
      <c r="C1028" s="5" t="s">
        <v>13575</v>
      </c>
      <c r="D1028">
        <v>453</v>
      </c>
      <c r="E1028">
        <v>999</v>
      </c>
      <c r="F1028" s="8">
        <v>0.55000000000000004</v>
      </c>
      <c r="G1028" s="8" t="str">
        <f t="shared" ref="G1028:G1091" si="16">IF(F1028&lt;=10%, "0  to 10%",IF(F1028&lt;=20%,"11 to 20%",IF(F1028&lt;=30%,"21 to 30%",IF(F1028&lt;=40%,"31 to 40%",IF(F1028&lt;=50%,"41 to 50%",IF(F1028&lt;=60%,"51 to 60%",IF(F1028&lt;=70%,"61 to 70%",IF(F1028&lt;=80%,"71 to 80%",IF(F1028&lt;=90%,"81 to 90%","Above 90%")))))))))</f>
        <v>51 to 60%</v>
      </c>
      <c r="H1028">
        <v>4.3</v>
      </c>
      <c r="I1028">
        <v>610</v>
      </c>
      <c r="J1028">
        <v>609390</v>
      </c>
      <c r="K1028" s="5" t="s">
        <v>14346</v>
      </c>
      <c r="L1028" t="s">
        <v>14339</v>
      </c>
      <c r="M1028" t="s">
        <v>14342</v>
      </c>
    </row>
    <row r="1029" spans="1:13">
      <c r="A1029" s="5" t="s">
        <v>9784</v>
      </c>
      <c r="B1029" s="5" t="s">
        <v>14012</v>
      </c>
      <c r="C1029" s="5" t="s">
        <v>13575</v>
      </c>
      <c r="D1029">
        <v>2464</v>
      </c>
      <c r="E1029">
        <v>6000</v>
      </c>
      <c r="F1029" s="8">
        <v>0.59</v>
      </c>
      <c r="G1029" s="8" t="str">
        <f t="shared" si="16"/>
        <v>51 to 60%</v>
      </c>
      <c r="H1029">
        <v>4.0999999999999996</v>
      </c>
      <c r="I1029">
        <v>8866</v>
      </c>
      <c r="J1029">
        <v>53196000</v>
      </c>
      <c r="K1029" s="5" t="s">
        <v>14347</v>
      </c>
      <c r="L1029" t="s">
        <v>14339</v>
      </c>
      <c r="M1029" t="s">
        <v>14342</v>
      </c>
    </row>
    <row r="1030" spans="1:13">
      <c r="A1030" s="5" t="s">
        <v>9794</v>
      </c>
      <c r="B1030" s="5" t="s">
        <v>14013</v>
      </c>
      <c r="C1030" s="5" t="s">
        <v>13575</v>
      </c>
      <c r="D1030">
        <v>2719</v>
      </c>
      <c r="E1030">
        <v>3945</v>
      </c>
      <c r="F1030" s="8">
        <v>0.31</v>
      </c>
      <c r="G1030" s="8" t="str">
        <f t="shared" si="16"/>
        <v>31 to 40%</v>
      </c>
      <c r="H1030">
        <v>3.7</v>
      </c>
      <c r="I1030">
        <v>13406</v>
      </c>
      <c r="J1030">
        <v>52886670</v>
      </c>
      <c r="K1030" s="5" t="s">
        <v>14347</v>
      </c>
      <c r="L1030" t="s">
        <v>14340</v>
      </c>
      <c r="M1030" t="s">
        <v>14342</v>
      </c>
    </row>
    <row r="1031" spans="1:13">
      <c r="A1031" s="5" t="s">
        <v>9804</v>
      </c>
      <c r="B1031" s="5" t="s">
        <v>14014</v>
      </c>
      <c r="C1031" s="5" t="s">
        <v>13575</v>
      </c>
      <c r="D1031">
        <v>1439</v>
      </c>
      <c r="E1031">
        <v>1999</v>
      </c>
      <c r="F1031" s="8">
        <v>0.28000000000000003</v>
      </c>
      <c r="G1031" s="8" t="str">
        <f t="shared" si="16"/>
        <v>21 to 30%</v>
      </c>
      <c r="H1031">
        <v>4.8</v>
      </c>
      <c r="I1031">
        <v>53803</v>
      </c>
      <c r="J1031">
        <v>107552197</v>
      </c>
      <c r="K1031" s="5" t="s">
        <v>14347</v>
      </c>
      <c r="L1031" t="s">
        <v>14340</v>
      </c>
      <c r="M1031" t="s">
        <v>14342</v>
      </c>
    </row>
    <row r="1032" spans="1:13">
      <c r="A1032" s="5" t="s">
        <v>9814</v>
      </c>
      <c r="B1032" s="5" t="s">
        <v>14004</v>
      </c>
      <c r="C1032" s="5" t="s">
        <v>13575</v>
      </c>
      <c r="D1032">
        <v>2799</v>
      </c>
      <c r="E1032">
        <v>3499</v>
      </c>
      <c r="F1032" s="8">
        <v>0.2</v>
      </c>
      <c r="G1032" s="8" t="str">
        <f t="shared" si="16"/>
        <v>11 to 20%</v>
      </c>
      <c r="H1032">
        <v>4.5</v>
      </c>
      <c r="I1032">
        <v>546</v>
      </c>
      <c r="J1032">
        <v>1910454</v>
      </c>
      <c r="K1032" s="5" t="s">
        <v>14346</v>
      </c>
      <c r="L1032" t="s">
        <v>14340</v>
      </c>
      <c r="M1032" t="s">
        <v>14342</v>
      </c>
    </row>
    <row r="1033" spans="1:13">
      <c r="A1033" s="5" t="s">
        <v>9824</v>
      </c>
      <c r="B1033" s="5" t="s">
        <v>14015</v>
      </c>
      <c r="C1033" s="5" t="s">
        <v>13575</v>
      </c>
      <c r="D1033">
        <v>2088</v>
      </c>
      <c r="E1033">
        <v>5550</v>
      </c>
      <c r="F1033" s="8">
        <v>0.62</v>
      </c>
      <c r="G1033" s="8" t="str">
        <f t="shared" si="16"/>
        <v>61 to 70%</v>
      </c>
      <c r="H1033">
        <v>4</v>
      </c>
      <c r="I1033">
        <v>5292</v>
      </c>
      <c r="J1033">
        <v>29370600</v>
      </c>
      <c r="K1033" s="5" t="s">
        <v>14347</v>
      </c>
      <c r="L1033" t="s">
        <v>14339</v>
      </c>
      <c r="M1033" t="s">
        <v>14342</v>
      </c>
    </row>
    <row r="1034" spans="1:13">
      <c r="A1034" s="5" t="s">
        <v>9833</v>
      </c>
      <c r="B1034" s="5" t="s">
        <v>14016</v>
      </c>
      <c r="C1034" s="5" t="s">
        <v>13575</v>
      </c>
      <c r="D1034">
        <v>2399</v>
      </c>
      <c r="E1034">
        <v>4590</v>
      </c>
      <c r="F1034" s="8">
        <v>0.48</v>
      </c>
      <c r="G1034" s="8" t="str">
        <f t="shared" si="16"/>
        <v>41 to 50%</v>
      </c>
      <c r="H1034">
        <v>4.0999999999999996</v>
      </c>
      <c r="I1034">
        <v>444</v>
      </c>
      <c r="J1034">
        <v>2037960</v>
      </c>
      <c r="K1034" s="5" t="s">
        <v>14346</v>
      </c>
      <c r="L1034" t="s">
        <v>14340</v>
      </c>
      <c r="M1034" t="s">
        <v>14342</v>
      </c>
    </row>
    <row r="1035" spans="1:13">
      <c r="A1035" s="5" t="s">
        <v>9843</v>
      </c>
      <c r="B1035" s="5" t="s">
        <v>14017</v>
      </c>
      <c r="C1035" s="5" t="s">
        <v>13575</v>
      </c>
      <c r="D1035">
        <v>308</v>
      </c>
      <c r="E1035">
        <v>499</v>
      </c>
      <c r="F1035" s="8">
        <v>0.38</v>
      </c>
      <c r="G1035" s="8" t="str">
        <f t="shared" si="16"/>
        <v>31 to 40%</v>
      </c>
      <c r="H1035">
        <v>3.9</v>
      </c>
      <c r="I1035">
        <v>4584</v>
      </c>
      <c r="J1035">
        <v>2287416</v>
      </c>
      <c r="K1035" s="5" t="s">
        <v>14347</v>
      </c>
      <c r="L1035" t="s">
        <v>14340</v>
      </c>
      <c r="M1035" t="s">
        <v>14343</v>
      </c>
    </row>
    <row r="1036" spans="1:13">
      <c r="A1036" s="5" t="s">
        <v>9853</v>
      </c>
      <c r="B1036" s="5" t="s">
        <v>14018</v>
      </c>
      <c r="C1036" s="5" t="s">
        <v>13575</v>
      </c>
      <c r="D1036">
        <v>2599</v>
      </c>
      <c r="E1036">
        <v>4400</v>
      </c>
      <c r="F1036" s="8">
        <v>0.41</v>
      </c>
      <c r="G1036" s="8" t="str">
        <f t="shared" si="16"/>
        <v>41 to 50%</v>
      </c>
      <c r="H1036">
        <v>4.0999999999999996</v>
      </c>
      <c r="I1036">
        <v>14947</v>
      </c>
      <c r="J1036">
        <v>65766800</v>
      </c>
      <c r="K1036" s="5" t="s">
        <v>14347</v>
      </c>
      <c r="L1036" t="s">
        <v>14340</v>
      </c>
      <c r="M1036" t="s">
        <v>14342</v>
      </c>
    </row>
    <row r="1037" spans="1:13">
      <c r="A1037" s="5" t="s">
        <v>9863</v>
      </c>
      <c r="B1037" s="5" t="s">
        <v>14019</v>
      </c>
      <c r="C1037" s="5" t="s">
        <v>13575</v>
      </c>
      <c r="D1037">
        <v>479</v>
      </c>
      <c r="E1037">
        <v>1000</v>
      </c>
      <c r="F1037" s="8">
        <v>0.52</v>
      </c>
      <c r="G1037" s="8" t="str">
        <f t="shared" si="16"/>
        <v>51 to 60%</v>
      </c>
      <c r="H1037">
        <v>4.2</v>
      </c>
      <c r="I1037">
        <v>1559</v>
      </c>
      <c r="J1037">
        <v>1559000</v>
      </c>
      <c r="K1037" s="5" t="s">
        <v>14347</v>
      </c>
      <c r="L1037" t="s">
        <v>14339</v>
      </c>
      <c r="M1037" t="s">
        <v>14342</v>
      </c>
    </row>
    <row r="1038" spans="1:13">
      <c r="A1038" s="5" t="s">
        <v>9873</v>
      </c>
      <c r="B1038" s="5" t="s">
        <v>14020</v>
      </c>
      <c r="C1038" s="5" t="s">
        <v>13575</v>
      </c>
      <c r="D1038">
        <v>245</v>
      </c>
      <c r="E1038">
        <v>299</v>
      </c>
      <c r="F1038" s="8">
        <v>0.18</v>
      </c>
      <c r="G1038" s="8" t="str">
        <f t="shared" si="16"/>
        <v>11 to 20%</v>
      </c>
      <c r="H1038">
        <v>4.0999999999999996</v>
      </c>
      <c r="I1038">
        <v>1660</v>
      </c>
      <c r="J1038">
        <v>496340</v>
      </c>
      <c r="K1038" s="5" t="s">
        <v>14347</v>
      </c>
      <c r="L1038" t="s">
        <v>14340</v>
      </c>
      <c r="M1038" t="s">
        <v>14343</v>
      </c>
    </row>
    <row r="1039" spans="1:13">
      <c r="A1039" s="5" t="s">
        <v>9883</v>
      </c>
      <c r="B1039" s="5" t="s">
        <v>14021</v>
      </c>
      <c r="C1039" s="5" t="s">
        <v>13575</v>
      </c>
      <c r="D1039">
        <v>179</v>
      </c>
      <c r="E1039">
        <v>799</v>
      </c>
      <c r="F1039" s="8">
        <v>0.78</v>
      </c>
      <c r="G1039" s="8" t="str">
        <f t="shared" si="16"/>
        <v>71 to 80%</v>
      </c>
      <c r="H1039">
        <v>3.5</v>
      </c>
      <c r="I1039">
        <v>132</v>
      </c>
      <c r="J1039">
        <v>105468</v>
      </c>
      <c r="K1039" s="5" t="s">
        <v>14346</v>
      </c>
      <c r="L1039" t="s">
        <v>14339</v>
      </c>
      <c r="M1039" t="s">
        <v>14342</v>
      </c>
    </row>
    <row r="1040" spans="1:13">
      <c r="A1040" s="5" t="s">
        <v>9893</v>
      </c>
      <c r="B1040" s="5" t="s">
        <v>14022</v>
      </c>
      <c r="C1040" s="5" t="s">
        <v>13575</v>
      </c>
      <c r="D1040">
        <v>3569</v>
      </c>
      <c r="E1040">
        <v>5190</v>
      </c>
      <c r="F1040" s="8">
        <v>0.31</v>
      </c>
      <c r="G1040" s="8" t="str">
        <f t="shared" si="16"/>
        <v>31 to 40%</v>
      </c>
      <c r="H1040">
        <v>4.3</v>
      </c>
      <c r="I1040">
        <v>28629</v>
      </c>
      <c r="J1040">
        <v>148584510</v>
      </c>
      <c r="K1040" s="5" t="s">
        <v>14347</v>
      </c>
      <c r="L1040" t="s">
        <v>14340</v>
      </c>
      <c r="M1040" t="s">
        <v>14342</v>
      </c>
    </row>
    <row r="1041" spans="1:13">
      <c r="A1041" s="5" t="s">
        <v>9901</v>
      </c>
      <c r="B1041" s="5" t="s">
        <v>13893</v>
      </c>
      <c r="C1041" s="5" t="s">
        <v>13575</v>
      </c>
      <c r="D1041">
        <v>699</v>
      </c>
      <c r="E1041">
        <v>1345</v>
      </c>
      <c r="F1041" s="8">
        <v>0.48</v>
      </c>
      <c r="G1041" s="8" t="str">
        <f t="shared" si="16"/>
        <v>41 to 50%</v>
      </c>
      <c r="H1041">
        <v>3.9</v>
      </c>
      <c r="I1041">
        <v>8446</v>
      </c>
      <c r="J1041">
        <v>11359870</v>
      </c>
      <c r="K1041" s="5" t="s">
        <v>14347</v>
      </c>
      <c r="L1041" t="s">
        <v>14340</v>
      </c>
      <c r="M1041" t="s">
        <v>14342</v>
      </c>
    </row>
    <row r="1042" spans="1:13">
      <c r="A1042" s="5" t="s">
        <v>9911</v>
      </c>
      <c r="B1042" s="5" t="s">
        <v>14023</v>
      </c>
      <c r="C1042" s="5" t="s">
        <v>13575</v>
      </c>
      <c r="D1042">
        <v>2089</v>
      </c>
      <c r="E1042">
        <v>4000</v>
      </c>
      <c r="F1042" s="8">
        <v>0.48</v>
      </c>
      <c r="G1042" s="8" t="str">
        <f t="shared" si="16"/>
        <v>41 to 50%</v>
      </c>
      <c r="H1042">
        <v>4.2</v>
      </c>
      <c r="I1042">
        <v>11199</v>
      </c>
      <c r="J1042">
        <v>44796000</v>
      </c>
      <c r="K1042" s="5" t="s">
        <v>14347</v>
      </c>
      <c r="L1042" t="s">
        <v>14340</v>
      </c>
      <c r="M1042" t="s">
        <v>14342</v>
      </c>
    </row>
    <row r="1043" spans="1:13">
      <c r="A1043" s="5" t="s">
        <v>9921</v>
      </c>
      <c r="B1043" s="5" t="s">
        <v>14024</v>
      </c>
      <c r="C1043" s="5" t="s">
        <v>14025</v>
      </c>
      <c r="D1043">
        <v>2339</v>
      </c>
      <c r="E1043">
        <v>4000</v>
      </c>
      <c r="F1043" s="8">
        <v>0.42</v>
      </c>
      <c r="G1043" s="8" t="str">
        <f t="shared" si="16"/>
        <v>41 to 50%</v>
      </c>
      <c r="H1043">
        <v>3.8</v>
      </c>
      <c r="I1043">
        <v>1118</v>
      </c>
      <c r="J1043">
        <v>4472000</v>
      </c>
      <c r="K1043" s="5" t="s">
        <v>14347</v>
      </c>
      <c r="L1043" t="s">
        <v>14340</v>
      </c>
      <c r="M1043" t="s">
        <v>14342</v>
      </c>
    </row>
    <row r="1044" spans="1:13">
      <c r="A1044" s="5" t="s">
        <v>9932</v>
      </c>
      <c r="B1044" s="5" t="s">
        <v>14026</v>
      </c>
      <c r="C1044" s="5" t="s">
        <v>13575</v>
      </c>
      <c r="D1044">
        <v>784</v>
      </c>
      <c r="E1044">
        <v>1599</v>
      </c>
      <c r="F1044" s="8">
        <v>0.51</v>
      </c>
      <c r="G1044" s="8" t="str">
        <f t="shared" si="16"/>
        <v>51 to 60%</v>
      </c>
      <c r="H1044">
        <v>4.5</v>
      </c>
      <c r="I1044">
        <v>11</v>
      </c>
      <c r="J1044">
        <v>17589</v>
      </c>
      <c r="K1044" s="5" t="s">
        <v>14346</v>
      </c>
      <c r="L1044" t="s">
        <v>14339</v>
      </c>
      <c r="M1044" t="s">
        <v>14342</v>
      </c>
    </row>
    <row r="1045" spans="1:13">
      <c r="A1045" s="5" t="s">
        <v>9942</v>
      </c>
      <c r="B1045" s="5" t="s">
        <v>14027</v>
      </c>
      <c r="C1045" s="5" t="s">
        <v>13575</v>
      </c>
      <c r="D1045">
        <v>5499</v>
      </c>
      <c r="E1045">
        <v>9999</v>
      </c>
      <c r="F1045" s="8">
        <v>0.45</v>
      </c>
      <c r="G1045" s="8" t="str">
        <f t="shared" si="16"/>
        <v>41 to 50%</v>
      </c>
      <c r="H1045">
        <v>3.8</v>
      </c>
      <c r="I1045">
        <v>4353</v>
      </c>
      <c r="J1045">
        <v>43525647</v>
      </c>
      <c r="K1045" s="5" t="s">
        <v>14347</v>
      </c>
      <c r="L1045" t="s">
        <v>14340</v>
      </c>
      <c r="M1045" t="s">
        <v>14342</v>
      </c>
    </row>
    <row r="1046" spans="1:13">
      <c r="A1046" s="5" t="s">
        <v>9953</v>
      </c>
      <c r="B1046" s="5" t="s">
        <v>14028</v>
      </c>
      <c r="C1046" s="5" t="s">
        <v>13575</v>
      </c>
      <c r="D1046">
        <v>899</v>
      </c>
      <c r="E1046">
        <v>1990</v>
      </c>
      <c r="F1046" s="8">
        <v>0.55000000000000004</v>
      </c>
      <c r="G1046" s="8" t="str">
        <f t="shared" si="16"/>
        <v>51 to 60%</v>
      </c>
      <c r="H1046">
        <v>4.0999999999999996</v>
      </c>
      <c r="I1046">
        <v>185</v>
      </c>
      <c r="J1046">
        <v>368150</v>
      </c>
      <c r="K1046" s="5" t="s">
        <v>14346</v>
      </c>
      <c r="L1046" t="s">
        <v>14339</v>
      </c>
      <c r="M1046" t="s">
        <v>14342</v>
      </c>
    </row>
    <row r="1047" spans="1:13">
      <c r="A1047" s="5" t="s">
        <v>9963</v>
      </c>
      <c r="B1047" s="5" t="s">
        <v>14029</v>
      </c>
      <c r="C1047" s="5" t="s">
        <v>13575</v>
      </c>
      <c r="D1047">
        <v>1695</v>
      </c>
      <c r="E1047">
        <v>1695</v>
      </c>
      <c r="F1047" s="8">
        <v>0</v>
      </c>
      <c r="G1047" s="8" t="str">
        <f t="shared" si="16"/>
        <v>0  to 10%</v>
      </c>
      <c r="H1047">
        <v>4.2</v>
      </c>
      <c r="I1047">
        <v>14290</v>
      </c>
      <c r="J1047">
        <v>24221550</v>
      </c>
      <c r="K1047" s="5" t="s">
        <v>14347</v>
      </c>
      <c r="L1047" t="s">
        <v>14340</v>
      </c>
      <c r="M1047" t="s">
        <v>14342</v>
      </c>
    </row>
    <row r="1048" spans="1:13">
      <c r="A1048" s="5" t="s">
        <v>9973</v>
      </c>
      <c r="B1048" s="5" t="s">
        <v>13973</v>
      </c>
      <c r="C1048" s="5" t="s">
        <v>13575</v>
      </c>
      <c r="D1048">
        <v>499</v>
      </c>
      <c r="E1048">
        <v>940</v>
      </c>
      <c r="F1048" s="8">
        <v>0.47</v>
      </c>
      <c r="G1048" s="8" t="str">
        <f t="shared" si="16"/>
        <v>41 to 50%</v>
      </c>
      <c r="H1048">
        <v>4.0999999999999996</v>
      </c>
      <c r="I1048">
        <v>3036</v>
      </c>
      <c r="J1048">
        <v>2853840</v>
      </c>
      <c r="K1048" s="5" t="s">
        <v>14347</v>
      </c>
      <c r="L1048" t="s">
        <v>14340</v>
      </c>
      <c r="M1048" t="s">
        <v>14342</v>
      </c>
    </row>
    <row r="1049" spans="1:13">
      <c r="A1049" s="5" t="s">
        <v>9982</v>
      </c>
      <c r="B1049" s="5" t="s">
        <v>14030</v>
      </c>
      <c r="C1049" s="5" t="s">
        <v>13575</v>
      </c>
      <c r="D1049">
        <v>2699</v>
      </c>
      <c r="E1049">
        <v>4700</v>
      </c>
      <c r="F1049" s="8">
        <v>0.43</v>
      </c>
      <c r="G1049" s="8" t="str">
        <f t="shared" si="16"/>
        <v>41 to 50%</v>
      </c>
      <c r="H1049">
        <v>4.2</v>
      </c>
      <c r="I1049">
        <v>1296</v>
      </c>
      <c r="J1049">
        <v>6091200</v>
      </c>
      <c r="K1049" s="5" t="s">
        <v>14347</v>
      </c>
      <c r="L1049" t="s">
        <v>14340</v>
      </c>
      <c r="M1049" t="s">
        <v>14342</v>
      </c>
    </row>
    <row r="1050" spans="1:13">
      <c r="A1050" s="5" t="s">
        <v>9992</v>
      </c>
      <c r="B1050" s="5" t="s">
        <v>14031</v>
      </c>
      <c r="C1050" s="5" t="s">
        <v>13575</v>
      </c>
      <c r="D1050">
        <v>1448</v>
      </c>
      <c r="E1050">
        <v>2999</v>
      </c>
      <c r="F1050" s="8">
        <v>0.52</v>
      </c>
      <c r="G1050" s="8" t="str">
        <f t="shared" si="16"/>
        <v>51 to 60%</v>
      </c>
      <c r="H1050">
        <v>4.5</v>
      </c>
      <c r="I1050">
        <v>19</v>
      </c>
      <c r="J1050">
        <v>56981</v>
      </c>
      <c r="K1050" s="5" t="s">
        <v>14346</v>
      </c>
      <c r="L1050" t="s">
        <v>14339</v>
      </c>
      <c r="M1050" t="s">
        <v>14342</v>
      </c>
    </row>
    <row r="1051" spans="1:13">
      <c r="A1051" s="5" t="s">
        <v>10002</v>
      </c>
      <c r="B1051" s="5" t="s">
        <v>14032</v>
      </c>
      <c r="C1051" s="5" t="s">
        <v>13575</v>
      </c>
      <c r="D1051">
        <v>79</v>
      </c>
      <c r="E1051">
        <v>79</v>
      </c>
      <c r="F1051" s="8">
        <v>0</v>
      </c>
      <c r="G1051" s="8" t="str">
        <f t="shared" si="16"/>
        <v>0  to 10%</v>
      </c>
      <c r="H1051">
        <v>4</v>
      </c>
      <c r="I1051">
        <v>97</v>
      </c>
      <c r="J1051">
        <v>7663</v>
      </c>
      <c r="K1051" s="5" t="s">
        <v>14346</v>
      </c>
      <c r="L1051" t="s">
        <v>14340</v>
      </c>
      <c r="M1051" t="s">
        <v>14344</v>
      </c>
    </row>
    <row r="1052" spans="1:13">
      <c r="A1052" s="5" t="s">
        <v>10011</v>
      </c>
      <c r="B1052" s="5" t="s">
        <v>14033</v>
      </c>
      <c r="C1052" s="5" t="s">
        <v>13575</v>
      </c>
      <c r="D1052">
        <v>6990</v>
      </c>
      <c r="E1052">
        <v>14290</v>
      </c>
      <c r="F1052" s="8">
        <v>0.51</v>
      </c>
      <c r="G1052" s="8" t="str">
        <f t="shared" si="16"/>
        <v>51 to 60%</v>
      </c>
      <c r="H1052">
        <v>4.4000000000000004</v>
      </c>
      <c r="I1052">
        <v>1771</v>
      </c>
      <c r="J1052">
        <v>25307590</v>
      </c>
      <c r="K1052" s="5" t="s">
        <v>14347</v>
      </c>
      <c r="L1052" t="s">
        <v>14339</v>
      </c>
      <c r="M1052" t="s">
        <v>14342</v>
      </c>
    </row>
    <row r="1053" spans="1:13">
      <c r="A1053" s="5" t="s">
        <v>10021</v>
      </c>
      <c r="B1053" s="5" t="s">
        <v>14034</v>
      </c>
      <c r="C1053" s="5" t="s">
        <v>13575</v>
      </c>
      <c r="D1053">
        <v>2698</v>
      </c>
      <c r="E1053">
        <v>3945</v>
      </c>
      <c r="F1053" s="8">
        <v>0.32</v>
      </c>
      <c r="G1053" s="8" t="str">
        <f t="shared" si="16"/>
        <v>31 to 40%</v>
      </c>
      <c r="H1053">
        <v>4</v>
      </c>
      <c r="I1053">
        <v>15034</v>
      </c>
      <c r="J1053">
        <v>59309130</v>
      </c>
      <c r="K1053" s="5" t="s">
        <v>14347</v>
      </c>
      <c r="L1053" t="s">
        <v>14340</v>
      </c>
      <c r="M1053" t="s">
        <v>14342</v>
      </c>
    </row>
    <row r="1054" spans="1:13">
      <c r="A1054" s="5" t="s">
        <v>10031</v>
      </c>
      <c r="B1054" s="5" t="s">
        <v>14035</v>
      </c>
      <c r="C1054" s="5" t="s">
        <v>13575</v>
      </c>
      <c r="D1054">
        <v>3199</v>
      </c>
      <c r="E1054">
        <v>5999</v>
      </c>
      <c r="F1054" s="8">
        <v>0.47</v>
      </c>
      <c r="G1054" s="8" t="str">
        <f t="shared" si="16"/>
        <v>41 to 50%</v>
      </c>
      <c r="H1054">
        <v>4</v>
      </c>
      <c r="I1054">
        <v>3242</v>
      </c>
      <c r="J1054">
        <v>19448758</v>
      </c>
      <c r="K1054" s="5" t="s">
        <v>14347</v>
      </c>
      <c r="L1054" t="s">
        <v>14340</v>
      </c>
      <c r="M1054" t="s">
        <v>14342</v>
      </c>
    </row>
    <row r="1055" spans="1:13">
      <c r="A1055" s="5" t="s">
        <v>10041</v>
      </c>
      <c r="B1055" s="5" t="s">
        <v>14036</v>
      </c>
      <c r="C1055" s="5" t="s">
        <v>13575</v>
      </c>
      <c r="D1055">
        <v>1199</v>
      </c>
      <c r="E1055">
        <v>1950</v>
      </c>
      <c r="F1055" s="8">
        <v>0.39</v>
      </c>
      <c r="G1055" s="8" t="str">
        <f t="shared" si="16"/>
        <v>31 to 40%</v>
      </c>
      <c r="H1055">
        <v>3.9</v>
      </c>
      <c r="I1055">
        <v>2832</v>
      </c>
      <c r="J1055">
        <v>5522400</v>
      </c>
      <c r="K1055" s="5" t="s">
        <v>14347</v>
      </c>
      <c r="L1055" t="s">
        <v>14340</v>
      </c>
      <c r="M1055" t="s">
        <v>14342</v>
      </c>
    </row>
    <row r="1056" spans="1:13">
      <c r="A1056" s="5" t="s">
        <v>10051</v>
      </c>
      <c r="B1056" s="5" t="s">
        <v>14037</v>
      </c>
      <c r="C1056" s="5" t="s">
        <v>13575</v>
      </c>
      <c r="D1056">
        <v>1414</v>
      </c>
      <c r="E1056">
        <v>2799</v>
      </c>
      <c r="F1056" s="8">
        <v>0.49</v>
      </c>
      <c r="G1056" s="8" t="str">
        <f t="shared" si="16"/>
        <v>41 to 50%</v>
      </c>
      <c r="H1056">
        <v>4</v>
      </c>
      <c r="I1056">
        <v>1498</v>
      </c>
      <c r="J1056">
        <v>4192902</v>
      </c>
      <c r="K1056" s="5" t="s">
        <v>14347</v>
      </c>
      <c r="L1056" t="s">
        <v>14340</v>
      </c>
      <c r="M1056" t="s">
        <v>14342</v>
      </c>
    </row>
    <row r="1057" spans="1:13">
      <c r="A1057" s="5" t="s">
        <v>10061</v>
      </c>
      <c r="B1057" s="5" t="s">
        <v>14038</v>
      </c>
      <c r="C1057" s="5" t="s">
        <v>13575</v>
      </c>
      <c r="D1057">
        <v>999</v>
      </c>
      <c r="E1057">
        <v>1950</v>
      </c>
      <c r="F1057" s="8">
        <v>0.49</v>
      </c>
      <c r="G1057" s="8" t="str">
        <f t="shared" si="16"/>
        <v>41 to 50%</v>
      </c>
      <c r="H1057">
        <v>3.8</v>
      </c>
      <c r="I1057">
        <v>305</v>
      </c>
      <c r="J1057">
        <v>594750</v>
      </c>
      <c r="K1057" s="5" t="s">
        <v>14346</v>
      </c>
      <c r="L1057" t="s">
        <v>14340</v>
      </c>
      <c r="M1057" t="s">
        <v>14342</v>
      </c>
    </row>
    <row r="1058" spans="1:13">
      <c r="A1058" s="5" t="s">
        <v>10071</v>
      </c>
      <c r="B1058" s="5" t="s">
        <v>14039</v>
      </c>
      <c r="C1058" s="5" t="s">
        <v>13575</v>
      </c>
      <c r="D1058">
        <v>5999</v>
      </c>
      <c r="E1058">
        <v>9999</v>
      </c>
      <c r="F1058" s="8">
        <v>0.4</v>
      </c>
      <c r="G1058" s="8" t="str">
        <f t="shared" si="16"/>
        <v>31 to 40%</v>
      </c>
      <c r="H1058">
        <v>4.2</v>
      </c>
      <c r="I1058">
        <v>1191</v>
      </c>
      <c r="J1058">
        <v>11908809</v>
      </c>
      <c r="K1058" s="5" t="s">
        <v>14347</v>
      </c>
      <c r="L1058" t="s">
        <v>14340</v>
      </c>
      <c r="M1058" t="s">
        <v>14342</v>
      </c>
    </row>
    <row r="1059" spans="1:13">
      <c r="A1059" s="5" t="s">
        <v>10081</v>
      </c>
      <c r="B1059" s="5" t="s">
        <v>14040</v>
      </c>
      <c r="C1059" s="5" t="s">
        <v>13575</v>
      </c>
      <c r="D1059">
        <v>9970</v>
      </c>
      <c r="E1059">
        <v>12999</v>
      </c>
      <c r="F1059" s="8">
        <v>0.23</v>
      </c>
      <c r="G1059" s="8" t="str">
        <f t="shared" si="16"/>
        <v>21 to 30%</v>
      </c>
      <c r="H1059">
        <v>4.3</v>
      </c>
      <c r="I1059">
        <v>4049</v>
      </c>
      <c r="J1059">
        <v>52632951</v>
      </c>
      <c r="K1059" s="5" t="s">
        <v>14347</v>
      </c>
      <c r="L1059" t="s">
        <v>14340</v>
      </c>
      <c r="M1059" t="s">
        <v>14342</v>
      </c>
    </row>
    <row r="1060" spans="1:13">
      <c r="A1060" s="5" t="s">
        <v>10092</v>
      </c>
      <c r="B1060" s="5" t="s">
        <v>14041</v>
      </c>
      <c r="C1060" s="5" t="s">
        <v>13575</v>
      </c>
      <c r="D1060">
        <v>698</v>
      </c>
      <c r="E1060">
        <v>699</v>
      </c>
      <c r="F1060" s="8">
        <v>0</v>
      </c>
      <c r="G1060" s="8" t="str">
        <f t="shared" si="16"/>
        <v>0  to 10%</v>
      </c>
      <c r="H1060">
        <v>4.2</v>
      </c>
      <c r="I1060">
        <v>3160</v>
      </c>
      <c r="J1060">
        <v>2208840</v>
      </c>
      <c r="K1060" s="5" t="s">
        <v>14347</v>
      </c>
      <c r="L1060" t="s">
        <v>14340</v>
      </c>
      <c r="M1060" t="s">
        <v>14342</v>
      </c>
    </row>
    <row r="1061" spans="1:13">
      <c r="A1061" s="5" t="s">
        <v>10103</v>
      </c>
      <c r="B1061" s="5" t="s">
        <v>14042</v>
      </c>
      <c r="C1061" s="5" t="s">
        <v>13575</v>
      </c>
      <c r="D1061">
        <v>2199</v>
      </c>
      <c r="E1061">
        <v>3190</v>
      </c>
      <c r="F1061" s="8">
        <v>0.31</v>
      </c>
      <c r="G1061" s="8" t="str">
        <f t="shared" si="16"/>
        <v>31 to 40%</v>
      </c>
      <c r="H1061">
        <v>4.3</v>
      </c>
      <c r="I1061">
        <v>9650</v>
      </c>
      <c r="J1061">
        <v>30783500</v>
      </c>
      <c r="K1061" s="5" t="s">
        <v>14347</v>
      </c>
      <c r="L1061" t="s">
        <v>14340</v>
      </c>
      <c r="M1061" t="s">
        <v>14342</v>
      </c>
    </row>
    <row r="1062" spans="1:13">
      <c r="A1062" s="5" t="s">
        <v>10113</v>
      </c>
      <c r="B1062" s="5" t="s">
        <v>14043</v>
      </c>
      <c r="C1062" s="5" t="s">
        <v>13575</v>
      </c>
      <c r="D1062">
        <v>320</v>
      </c>
      <c r="E1062">
        <v>799</v>
      </c>
      <c r="F1062" s="8">
        <v>0.6</v>
      </c>
      <c r="G1062" s="8" t="str">
        <f t="shared" si="16"/>
        <v>51 to 60%</v>
      </c>
      <c r="H1062">
        <v>4.2</v>
      </c>
      <c r="I1062">
        <v>3846</v>
      </c>
      <c r="J1062">
        <v>3072954</v>
      </c>
      <c r="K1062" s="5" t="s">
        <v>14347</v>
      </c>
      <c r="L1062" t="s">
        <v>14339</v>
      </c>
      <c r="M1062" t="s">
        <v>14342</v>
      </c>
    </row>
    <row r="1063" spans="1:13">
      <c r="A1063" s="5" t="s">
        <v>10124</v>
      </c>
      <c r="B1063" s="5" t="s">
        <v>14044</v>
      </c>
      <c r="C1063" s="5" t="s">
        <v>13575</v>
      </c>
      <c r="D1063">
        <v>298</v>
      </c>
      <c r="E1063">
        <v>499</v>
      </c>
      <c r="F1063" s="8">
        <v>0.4</v>
      </c>
      <c r="G1063" s="8" t="str">
        <f t="shared" si="16"/>
        <v>31 to 40%</v>
      </c>
      <c r="H1063">
        <v>4.4000000000000004</v>
      </c>
      <c r="I1063">
        <v>290</v>
      </c>
      <c r="J1063">
        <v>144710</v>
      </c>
      <c r="K1063" s="5" t="s">
        <v>14346</v>
      </c>
      <c r="L1063" t="s">
        <v>14340</v>
      </c>
      <c r="M1063" t="s">
        <v>14343</v>
      </c>
    </row>
    <row r="1064" spans="1:13">
      <c r="A1064" s="5" t="s">
        <v>10134</v>
      </c>
      <c r="B1064" s="5" t="s">
        <v>14045</v>
      </c>
      <c r="C1064" s="5" t="s">
        <v>13575</v>
      </c>
      <c r="D1064">
        <v>1199</v>
      </c>
      <c r="E1064">
        <v>1499</v>
      </c>
      <c r="F1064" s="8">
        <v>0.2</v>
      </c>
      <c r="G1064" s="8" t="str">
        <f t="shared" si="16"/>
        <v>11 to 20%</v>
      </c>
      <c r="H1064">
        <v>3.8</v>
      </c>
      <c r="I1064">
        <v>2206</v>
      </c>
      <c r="J1064">
        <v>3306794</v>
      </c>
      <c r="K1064" s="5" t="s">
        <v>14347</v>
      </c>
      <c r="L1064" t="s">
        <v>14340</v>
      </c>
      <c r="M1064" t="s">
        <v>14342</v>
      </c>
    </row>
    <row r="1065" spans="1:13">
      <c r="A1065" s="5" t="s">
        <v>10144</v>
      </c>
      <c r="B1065" s="5" t="s">
        <v>14046</v>
      </c>
      <c r="C1065" s="5" t="s">
        <v>13575</v>
      </c>
      <c r="D1065">
        <v>1399</v>
      </c>
      <c r="E1065">
        <v>2660</v>
      </c>
      <c r="F1065" s="8">
        <v>0.47</v>
      </c>
      <c r="G1065" s="8" t="str">
        <f t="shared" si="16"/>
        <v>41 to 50%</v>
      </c>
      <c r="H1065">
        <v>4.0999999999999996</v>
      </c>
      <c r="I1065">
        <v>9349</v>
      </c>
      <c r="J1065">
        <v>24868340</v>
      </c>
      <c r="K1065" s="5" t="s">
        <v>14347</v>
      </c>
      <c r="L1065" t="s">
        <v>14340</v>
      </c>
      <c r="M1065" t="s">
        <v>14342</v>
      </c>
    </row>
    <row r="1066" spans="1:13">
      <c r="A1066" s="5" t="s">
        <v>10154</v>
      </c>
      <c r="B1066" s="5" t="s">
        <v>14047</v>
      </c>
      <c r="C1066" s="5" t="s">
        <v>13575</v>
      </c>
      <c r="D1066">
        <v>599</v>
      </c>
      <c r="E1066">
        <v>2799</v>
      </c>
      <c r="F1066" s="8">
        <v>0.79</v>
      </c>
      <c r="G1066" s="8" t="str">
        <f t="shared" si="16"/>
        <v>71 to 80%</v>
      </c>
      <c r="H1066">
        <v>3.9</v>
      </c>
      <c r="I1066">
        <v>578</v>
      </c>
      <c r="J1066">
        <v>1617822</v>
      </c>
      <c r="K1066" s="5" t="s">
        <v>14346</v>
      </c>
      <c r="L1066" t="s">
        <v>14339</v>
      </c>
      <c r="M1066" t="s">
        <v>14342</v>
      </c>
    </row>
    <row r="1067" spans="1:13">
      <c r="A1067" s="5" t="s">
        <v>10164</v>
      </c>
      <c r="B1067" s="5" t="s">
        <v>14048</v>
      </c>
      <c r="C1067" s="5" t="s">
        <v>13575</v>
      </c>
      <c r="D1067">
        <v>1499</v>
      </c>
      <c r="E1067">
        <v>1499</v>
      </c>
      <c r="F1067" s="8">
        <v>0</v>
      </c>
      <c r="G1067" s="8" t="str">
        <f t="shared" si="16"/>
        <v>0  to 10%</v>
      </c>
      <c r="H1067">
        <v>4.3</v>
      </c>
      <c r="I1067">
        <v>9331</v>
      </c>
      <c r="J1067">
        <v>13987169</v>
      </c>
      <c r="K1067" s="5" t="s">
        <v>14347</v>
      </c>
      <c r="L1067" t="s">
        <v>14340</v>
      </c>
      <c r="M1067" t="s">
        <v>14342</v>
      </c>
    </row>
    <row r="1068" spans="1:13">
      <c r="A1068" s="5" t="s">
        <v>10174</v>
      </c>
      <c r="B1068" s="5" t="s">
        <v>14049</v>
      </c>
      <c r="C1068" s="5" t="s">
        <v>13575</v>
      </c>
      <c r="D1068">
        <v>14400</v>
      </c>
      <c r="E1068">
        <v>59900</v>
      </c>
      <c r="F1068" s="8">
        <v>0.76</v>
      </c>
      <c r="G1068" s="8" t="str">
        <f t="shared" si="16"/>
        <v>71 to 80%</v>
      </c>
      <c r="H1068">
        <v>4.4000000000000004</v>
      </c>
      <c r="I1068">
        <v>3837</v>
      </c>
      <c r="J1068">
        <v>229836300</v>
      </c>
      <c r="K1068" s="5" t="s">
        <v>14347</v>
      </c>
      <c r="L1068" t="s">
        <v>14339</v>
      </c>
      <c r="M1068" t="s">
        <v>14342</v>
      </c>
    </row>
    <row r="1069" spans="1:13">
      <c r="A1069" s="5" t="s">
        <v>10184</v>
      </c>
      <c r="B1069" s="5" t="s">
        <v>14050</v>
      </c>
      <c r="C1069" s="5" t="s">
        <v>13575</v>
      </c>
      <c r="D1069">
        <v>1699</v>
      </c>
      <c r="E1069">
        <v>1900</v>
      </c>
      <c r="F1069" s="8">
        <v>0.11</v>
      </c>
      <c r="G1069" s="8" t="str">
        <f t="shared" si="16"/>
        <v>11 to 20%</v>
      </c>
      <c r="H1069">
        <v>3.6</v>
      </c>
      <c r="I1069">
        <v>11456</v>
      </c>
      <c r="J1069">
        <v>21766400</v>
      </c>
      <c r="K1069" s="5" t="s">
        <v>14347</v>
      </c>
      <c r="L1069" t="s">
        <v>14340</v>
      </c>
      <c r="M1069" t="s">
        <v>14342</v>
      </c>
    </row>
    <row r="1070" spans="1:13">
      <c r="A1070" s="5" t="s">
        <v>10194</v>
      </c>
      <c r="B1070" s="5" t="s">
        <v>14051</v>
      </c>
      <c r="C1070" s="5" t="s">
        <v>13575</v>
      </c>
      <c r="D1070">
        <v>649</v>
      </c>
      <c r="E1070">
        <v>999</v>
      </c>
      <c r="F1070" s="8">
        <v>0.35</v>
      </c>
      <c r="G1070" s="8" t="str">
        <f t="shared" si="16"/>
        <v>31 to 40%</v>
      </c>
      <c r="H1070">
        <v>3.8</v>
      </c>
      <c r="I1070">
        <v>49</v>
      </c>
      <c r="J1070">
        <v>48951</v>
      </c>
      <c r="K1070" s="5" t="s">
        <v>14346</v>
      </c>
      <c r="L1070" t="s">
        <v>14340</v>
      </c>
      <c r="M1070" t="s">
        <v>14342</v>
      </c>
    </row>
    <row r="1071" spans="1:13">
      <c r="A1071" s="5" t="s">
        <v>10204</v>
      </c>
      <c r="B1071" s="5" t="s">
        <v>14052</v>
      </c>
      <c r="C1071" s="5" t="s">
        <v>13575</v>
      </c>
      <c r="D1071">
        <v>3249</v>
      </c>
      <c r="E1071">
        <v>6375</v>
      </c>
      <c r="F1071" s="8">
        <v>0.49</v>
      </c>
      <c r="G1071" s="8" t="str">
        <f t="shared" si="16"/>
        <v>41 to 50%</v>
      </c>
      <c r="H1071">
        <v>4</v>
      </c>
      <c r="I1071">
        <v>4978</v>
      </c>
      <c r="J1071">
        <v>31734750</v>
      </c>
      <c r="K1071" s="5" t="s">
        <v>14347</v>
      </c>
      <c r="L1071" t="s">
        <v>14340</v>
      </c>
      <c r="M1071" t="s">
        <v>14342</v>
      </c>
    </row>
    <row r="1072" spans="1:13">
      <c r="A1072" s="5" t="s">
        <v>10214</v>
      </c>
      <c r="B1072" s="5" t="s">
        <v>14053</v>
      </c>
      <c r="C1072" s="5" t="s">
        <v>13575</v>
      </c>
      <c r="D1072">
        <v>199</v>
      </c>
      <c r="E1072">
        <v>499</v>
      </c>
      <c r="F1072" s="8">
        <v>0.6</v>
      </c>
      <c r="G1072" s="8" t="str">
        <f t="shared" si="16"/>
        <v>51 to 60%</v>
      </c>
      <c r="H1072">
        <v>4.0999999999999996</v>
      </c>
      <c r="I1072">
        <v>1996</v>
      </c>
      <c r="J1072">
        <v>996004</v>
      </c>
      <c r="K1072" s="5" t="s">
        <v>14347</v>
      </c>
      <c r="L1072" t="s">
        <v>14339</v>
      </c>
      <c r="M1072" t="s">
        <v>14343</v>
      </c>
    </row>
    <row r="1073" spans="1:13">
      <c r="A1073" s="5" t="s">
        <v>10224</v>
      </c>
      <c r="B1073" s="5" t="s">
        <v>14054</v>
      </c>
      <c r="C1073" s="5" t="s">
        <v>13575</v>
      </c>
      <c r="D1073">
        <v>1099</v>
      </c>
      <c r="E1073">
        <v>1899</v>
      </c>
      <c r="F1073" s="8">
        <v>0.42</v>
      </c>
      <c r="G1073" s="8" t="str">
        <f t="shared" si="16"/>
        <v>41 to 50%</v>
      </c>
      <c r="H1073">
        <v>4.3</v>
      </c>
      <c r="I1073">
        <v>1811</v>
      </c>
      <c r="J1073">
        <v>3439089</v>
      </c>
      <c r="K1073" s="5" t="s">
        <v>14347</v>
      </c>
      <c r="L1073" t="s">
        <v>14340</v>
      </c>
      <c r="M1073" t="s">
        <v>14342</v>
      </c>
    </row>
    <row r="1074" spans="1:13">
      <c r="A1074" s="5" t="s">
        <v>10234</v>
      </c>
      <c r="B1074" s="5" t="s">
        <v>14055</v>
      </c>
      <c r="C1074" s="5" t="s">
        <v>13575</v>
      </c>
      <c r="D1074">
        <v>664</v>
      </c>
      <c r="E1074">
        <v>1490</v>
      </c>
      <c r="F1074" s="8">
        <v>0.55000000000000004</v>
      </c>
      <c r="G1074" s="8" t="str">
        <f t="shared" si="16"/>
        <v>51 to 60%</v>
      </c>
      <c r="H1074">
        <v>4</v>
      </c>
      <c r="I1074">
        <v>2198</v>
      </c>
      <c r="J1074">
        <v>3275020</v>
      </c>
      <c r="K1074" s="5" t="s">
        <v>14347</v>
      </c>
      <c r="L1074" t="s">
        <v>14339</v>
      </c>
      <c r="M1074" t="s">
        <v>14342</v>
      </c>
    </row>
    <row r="1075" spans="1:13">
      <c r="A1075" s="5" t="s">
        <v>10244</v>
      </c>
      <c r="B1075" s="5" t="s">
        <v>14056</v>
      </c>
      <c r="C1075" s="5" t="s">
        <v>13575</v>
      </c>
      <c r="D1075">
        <v>260</v>
      </c>
      <c r="E1075">
        <v>350</v>
      </c>
      <c r="F1075" s="8">
        <v>0.26</v>
      </c>
      <c r="G1075" s="8" t="str">
        <f t="shared" si="16"/>
        <v>21 to 30%</v>
      </c>
      <c r="H1075">
        <v>3.9</v>
      </c>
      <c r="I1075">
        <v>13127</v>
      </c>
      <c r="J1075">
        <v>4594450</v>
      </c>
      <c r="K1075" s="5" t="s">
        <v>14347</v>
      </c>
      <c r="L1075" t="s">
        <v>14340</v>
      </c>
      <c r="M1075" t="s">
        <v>14343</v>
      </c>
    </row>
    <row r="1076" spans="1:13">
      <c r="A1076" s="5" t="s">
        <v>10254</v>
      </c>
      <c r="B1076" s="5" t="s">
        <v>14057</v>
      </c>
      <c r="C1076" s="5" t="s">
        <v>13575</v>
      </c>
      <c r="D1076">
        <v>6499</v>
      </c>
      <c r="E1076">
        <v>8500</v>
      </c>
      <c r="F1076" s="8">
        <v>0.24</v>
      </c>
      <c r="G1076" s="8" t="str">
        <f t="shared" si="16"/>
        <v>21 to 30%</v>
      </c>
      <c r="H1076">
        <v>4.4000000000000004</v>
      </c>
      <c r="I1076">
        <v>5865</v>
      </c>
      <c r="J1076">
        <v>49852500</v>
      </c>
      <c r="K1076" s="5" t="s">
        <v>14347</v>
      </c>
      <c r="L1076" t="s">
        <v>14340</v>
      </c>
      <c r="M1076" t="s">
        <v>14342</v>
      </c>
    </row>
    <row r="1077" spans="1:13">
      <c r="A1077" s="5" t="s">
        <v>10264</v>
      </c>
      <c r="B1077" s="5" t="s">
        <v>14058</v>
      </c>
      <c r="C1077" s="5" t="s">
        <v>13575</v>
      </c>
      <c r="D1077">
        <v>1484</v>
      </c>
      <c r="E1077">
        <v>2499</v>
      </c>
      <c r="F1077" s="8">
        <v>0.41</v>
      </c>
      <c r="G1077" s="8" t="str">
        <f t="shared" si="16"/>
        <v>41 to 50%</v>
      </c>
      <c r="H1077">
        <v>3.7</v>
      </c>
      <c r="I1077">
        <v>1067</v>
      </c>
      <c r="J1077">
        <v>2666433</v>
      </c>
      <c r="K1077" s="5" t="s">
        <v>14347</v>
      </c>
      <c r="L1077" t="s">
        <v>14340</v>
      </c>
      <c r="M1077" t="s">
        <v>14342</v>
      </c>
    </row>
    <row r="1078" spans="1:13">
      <c r="A1078" s="5" t="s">
        <v>10275</v>
      </c>
      <c r="B1078" s="5" t="s">
        <v>14059</v>
      </c>
      <c r="C1078" s="5" t="s">
        <v>13575</v>
      </c>
      <c r="D1078">
        <v>999</v>
      </c>
      <c r="E1078">
        <v>1560</v>
      </c>
      <c r="F1078" s="8">
        <v>0.36</v>
      </c>
      <c r="G1078" s="8" t="str">
        <f t="shared" si="16"/>
        <v>31 to 40%</v>
      </c>
      <c r="H1078">
        <v>3.6</v>
      </c>
      <c r="I1078">
        <v>4881</v>
      </c>
      <c r="J1078">
        <v>7614360</v>
      </c>
      <c r="K1078" s="5" t="s">
        <v>14347</v>
      </c>
      <c r="L1078" t="s">
        <v>14340</v>
      </c>
      <c r="M1078" t="s">
        <v>14342</v>
      </c>
    </row>
    <row r="1079" spans="1:13">
      <c r="A1079" s="5" t="s">
        <v>10285</v>
      </c>
      <c r="B1079" s="5" t="s">
        <v>14060</v>
      </c>
      <c r="C1079" s="5" t="s">
        <v>13575</v>
      </c>
      <c r="D1079">
        <v>3299</v>
      </c>
      <c r="E1079">
        <v>6500</v>
      </c>
      <c r="F1079" s="8">
        <v>0.49</v>
      </c>
      <c r="G1079" s="8" t="str">
        <f t="shared" si="16"/>
        <v>41 to 50%</v>
      </c>
      <c r="H1079">
        <v>3.7</v>
      </c>
      <c r="I1079">
        <v>11217</v>
      </c>
      <c r="J1079">
        <v>72910500</v>
      </c>
      <c r="K1079" s="5" t="s">
        <v>14347</v>
      </c>
      <c r="L1079" t="s">
        <v>14340</v>
      </c>
      <c r="M1079" t="s">
        <v>14342</v>
      </c>
    </row>
    <row r="1080" spans="1:13">
      <c r="A1080" s="5" t="s">
        <v>10295</v>
      </c>
      <c r="B1080" s="5" t="s">
        <v>14061</v>
      </c>
      <c r="C1080" s="5" t="s">
        <v>13575</v>
      </c>
      <c r="D1080">
        <v>259</v>
      </c>
      <c r="E1080">
        <v>999</v>
      </c>
      <c r="F1080" s="8">
        <v>0.74</v>
      </c>
      <c r="G1080" s="8" t="str">
        <f t="shared" si="16"/>
        <v>71 to 80%</v>
      </c>
      <c r="H1080">
        <v>4</v>
      </c>
      <c r="I1080">
        <v>43</v>
      </c>
      <c r="J1080">
        <v>42957</v>
      </c>
      <c r="K1080" s="5" t="s">
        <v>14346</v>
      </c>
      <c r="L1080" t="s">
        <v>14339</v>
      </c>
      <c r="M1080" t="s">
        <v>14342</v>
      </c>
    </row>
    <row r="1081" spans="1:13">
      <c r="A1081" s="5" t="s">
        <v>10305</v>
      </c>
      <c r="B1081" s="5" t="s">
        <v>14062</v>
      </c>
      <c r="C1081" s="5" t="s">
        <v>13575</v>
      </c>
      <c r="D1081">
        <v>3249</v>
      </c>
      <c r="E1081">
        <v>7795</v>
      </c>
      <c r="F1081" s="8">
        <v>0.57999999999999996</v>
      </c>
      <c r="G1081" s="8" t="str">
        <f t="shared" si="16"/>
        <v>51 to 60%</v>
      </c>
      <c r="H1081">
        <v>4.2</v>
      </c>
      <c r="I1081">
        <v>4664</v>
      </c>
      <c r="J1081">
        <v>36355880</v>
      </c>
      <c r="K1081" s="5" t="s">
        <v>14347</v>
      </c>
      <c r="L1081" t="s">
        <v>14339</v>
      </c>
      <c r="M1081" t="s">
        <v>14342</v>
      </c>
    </row>
    <row r="1082" spans="1:13">
      <c r="A1082" s="5" t="s">
        <v>10315</v>
      </c>
      <c r="B1082" s="5" t="s">
        <v>14063</v>
      </c>
      <c r="C1082" s="5" t="s">
        <v>13575</v>
      </c>
      <c r="D1082">
        <v>4280</v>
      </c>
      <c r="E1082">
        <v>5995</v>
      </c>
      <c r="F1082" s="8">
        <v>0.28999999999999998</v>
      </c>
      <c r="G1082" s="8" t="str">
        <f t="shared" si="16"/>
        <v>21 to 30%</v>
      </c>
      <c r="H1082">
        <v>3.8</v>
      </c>
      <c r="I1082">
        <v>2112</v>
      </c>
      <c r="J1082">
        <v>12661440</v>
      </c>
      <c r="K1082" s="5" t="s">
        <v>14347</v>
      </c>
      <c r="L1082" t="s">
        <v>14340</v>
      </c>
      <c r="M1082" t="s">
        <v>14342</v>
      </c>
    </row>
    <row r="1083" spans="1:13">
      <c r="A1083" s="5" t="s">
        <v>10325</v>
      </c>
      <c r="B1083" s="5" t="s">
        <v>14064</v>
      </c>
      <c r="C1083" s="5" t="s">
        <v>13575</v>
      </c>
      <c r="D1083">
        <v>189</v>
      </c>
      <c r="E1083">
        <v>299</v>
      </c>
      <c r="F1083" s="8">
        <v>0.37</v>
      </c>
      <c r="G1083" s="8" t="str">
        <f t="shared" si="16"/>
        <v>31 to 40%</v>
      </c>
      <c r="H1083">
        <v>4.2</v>
      </c>
      <c r="I1083">
        <v>2737</v>
      </c>
      <c r="J1083">
        <v>818363</v>
      </c>
      <c r="K1083" s="5" t="s">
        <v>14347</v>
      </c>
      <c r="L1083" t="s">
        <v>14340</v>
      </c>
      <c r="M1083" t="s">
        <v>14343</v>
      </c>
    </row>
    <row r="1084" spans="1:13">
      <c r="A1084" s="5" t="s">
        <v>10336</v>
      </c>
      <c r="B1084" s="5" t="s">
        <v>14065</v>
      </c>
      <c r="C1084" s="5" t="s">
        <v>13575</v>
      </c>
      <c r="D1084">
        <v>1449</v>
      </c>
      <c r="E1084">
        <v>2349</v>
      </c>
      <c r="F1084" s="8">
        <v>0.38</v>
      </c>
      <c r="G1084" s="8" t="str">
        <f t="shared" si="16"/>
        <v>31 to 40%</v>
      </c>
      <c r="H1084">
        <v>3.9</v>
      </c>
      <c r="I1084">
        <v>9019</v>
      </c>
      <c r="J1084">
        <v>21185631</v>
      </c>
      <c r="K1084" s="5" t="s">
        <v>14347</v>
      </c>
      <c r="L1084" t="s">
        <v>14340</v>
      </c>
      <c r="M1084" t="s">
        <v>14342</v>
      </c>
    </row>
    <row r="1085" spans="1:13">
      <c r="A1085" s="5" t="s">
        <v>10346</v>
      </c>
      <c r="B1085" s="5" t="s">
        <v>14066</v>
      </c>
      <c r="C1085" s="5" t="s">
        <v>13575</v>
      </c>
      <c r="D1085">
        <v>199</v>
      </c>
      <c r="E1085">
        <v>499</v>
      </c>
      <c r="F1085" s="8">
        <v>0.6</v>
      </c>
      <c r="G1085" s="8" t="str">
        <f t="shared" si="16"/>
        <v>51 to 60%</v>
      </c>
      <c r="H1085">
        <v>4</v>
      </c>
      <c r="I1085">
        <v>10234</v>
      </c>
      <c r="J1085">
        <v>5106766</v>
      </c>
      <c r="K1085" s="5" t="s">
        <v>14347</v>
      </c>
      <c r="L1085" t="s">
        <v>14339</v>
      </c>
      <c r="M1085" t="s">
        <v>14343</v>
      </c>
    </row>
    <row r="1086" spans="1:13">
      <c r="A1086" s="5" t="s">
        <v>10356</v>
      </c>
      <c r="B1086" s="5" t="s">
        <v>14067</v>
      </c>
      <c r="C1086" s="5" t="s">
        <v>13575</v>
      </c>
      <c r="D1086">
        <v>474</v>
      </c>
      <c r="E1086">
        <v>1299</v>
      </c>
      <c r="F1086" s="8">
        <v>0.64</v>
      </c>
      <c r="G1086" s="8" t="str">
        <f t="shared" si="16"/>
        <v>61 to 70%</v>
      </c>
      <c r="H1086">
        <v>4.0999999999999996</v>
      </c>
      <c r="I1086">
        <v>550</v>
      </c>
      <c r="J1086">
        <v>714450</v>
      </c>
      <c r="K1086" s="5" t="s">
        <v>14346</v>
      </c>
      <c r="L1086" t="s">
        <v>14339</v>
      </c>
      <c r="M1086" t="s">
        <v>14342</v>
      </c>
    </row>
    <row r="1087" spans="1:13">
      <c r="A1087" s="5" t="s">
        <v>10367</v>
      </c>
      <c r="B1087" s="5" t="s">
        <v>14068</v>
      </c>
      <c r="C1087" s="5" t="s">
        <v>13575</v>
      </c>
      <c r="D1087">
        <v>279</v>
      </c>
      <c r="E1087">
        <v>499</v>
      </c>
      <c r="F1087" s="8">
        <v>0.44</v>
      </c>
      <c r="G1087" s="8" t="str">
        <f t="shared" si="16"/>
        <v>41 to 50%</v>
      </c>
      <c r="H1087">
        <v>4.8</v>
      </c>
      <c r="I1087">
        <v>28</v>
      </c>
      <c r="J1087">
        <v>13972</v>
      </c>
      <c r="K1087" s="5" t="s">
        <v>14346</v>
      </c>
      <c r="L1087" t="s">
        <v>14340</v>
      </c>
      <c r="M1087" t="s">
        <v>14343</v>
      </c>
    </row>
    <row r="1088" spans="1:13">
      <c r="A1088" s="5" t="s">
        <v>10377</v>
      </c>
      <c r="B1088" s="5" t="s">
        <v>14069</v>
      </c>
      <c r="C1088" s="5" t="s">
        <v>13575</v>
      </c>
      <c r="D1088">
        <v>1999</v>
      </c>
      <c r="E1088">
        <v>4775</v>
      </c>
      <c r="F1088" s="8">
        <v>0.57999999999999996</v>
      </c>
      <c r="G1088" s="8" t="str">
        <f t="shared" si="16"/>
        <v>51 to 60%</v>
      </c>
      <c r="H1088">
        <v>4.2</v>
      </c>
      <c r="I1088">
        <v>1353</v>
      </c>
      <c r="J1088">
        <v>6460575</v>
      </c>
      <c r="K1088" s="5" t="s">
        <v>14347</v>
      </c>
      <c r="L1088" t="s">
        <v>14339</v>
      </c>
      <c r="M1088" t="s">
        <v>14342</v>
      </c>
    </row>
    <row r="1089" spans="1:13">
      <c r="A1089" s="5" t="s">
        <v>10387</v>
      </c>
      <c r="B1089" s="5" t="s">
        <v>14070</v>
      </c>
      <c r="C1089" s="5" t="s">
        <v>13575</v>
      </c>
      <c r="D1089">
        <v>799</v>
      </c>
      <c r="E1089">
        <v>1230</v>
      </c>
      <c r="F1089" s="8">
        <v>0.35</v>
      </c>
      <c r="G1089" s="8" t="str">
        <f t="shared" si="16"/>
        <v>31 to 40%</v>
      </c>
      <c r="H1089">
        <v>4.0999999999999996</v>
      </c>
      <c r="I1089">
        <v>2138</v>
      </c>
      <c r="J1089">
        <v>2629740</v>
      </c>
      <c r="K1089" s="5" t="s">
        <v>14347</v>
      </c>
      <c r="L1089" t="s">
        <v>14340</v>
      </c>
      <c r="M1089" t="s">
        <v>14342</v>
      </c>
    </row>
    <row r="1090" spans="1:13">
      <c r="A1090" s="5" t="s">
        <v>10397</v>
      </c>
      <c r="B1090" s="5" t="s">
        <v>14071</v>
      </c>
      <c r="C1090" s="5" t="s">
        <v>13575</v>
      </c>
      <c r="D1090">
        <v>949</v>
      </c>
      <c r="E1090">
        <v>1999</v>
      </c>
      <c r="F1090" s="8">
        <v>0.53</v>
      </c>
      <c r="G1090" s="8" t="str">
        <f t="shared" si="16"/>
        <v>51 to 60%</v>
      </c>
      <c r="H1090">
        <v>4</v>
      </c>
      <c r="I1090">
        <v>1679</v>
      </c>
      <c r="J1090">
        <v>3356321</v>
      </c>
      <c r="K1090" s="5" t="s">
        <v>14347</v>
      </c>
      <c r="L1090" t="s">
        <v>14339</v>
      </c>
      <c r="M1090" t="s">
        <v>14342</v>
      </c>
    </row>
    <row r="1091" spans="1:13">
      <c r="A1091" s="5" t="s">
        <v>10407</v>
      </c>
      <c r="B1091" s="5" t="s">
        <v>14072</v>
      </c>
      <c r="C1091" s="5" t="s">
        <v>13575</v>
      </c>
      <c r="D1091">
        <v>3658</v>
      </c>
      <c r="E1091">
        <v>5156</v>
      </c>
      <c r="F1091" s="8">
        <v>0.28999999999999998</v>
      </c>
      <c r="G1091" s="8" t="str">
        <f t="shared" si="16"/>
        <v>21 to 30%</v>
      </c>
      <c r="H1091">
        <v>3.9</v>
      </c>
      <c r="I1091">
        <v>12837</v>
      </c>
      <c r="J1091">
        <v>66187572</v>
      </c>
      <c r="K1091" s="5" t="s">
        <v>14347</v>
      </c>
      <c r="L1091" t="s">
        <v>14340</v>
      </c>
      <c r="M1091" t="s">
        <v>14342</v>
      </c>
    </row>
    <row r="1092" spans="1:13">
      <c r="A1092" s="5" t="s">
        <v>10418</v>
      </c>
      <c r="B1092" s="5" t="s">
        <v>14073</v>
      </c>
      <c r="C1092" s="5" t="s">
        <v>13575</v>
      </c>
      <c r="D1092">
        <v>1699</v>
      </c>
      <c r="E1092">
        <v>1999</v>
      </c>
      <c r="F1092" s="8">
        <v>0.15</v>
      </c>
      <c r="G1092" s="8" t="str">
        <f t="shared" ref="G1092:G1155" si="17">IF(F1092&lt;=10%, "0  to 10%",IF(F1092&lt;=20%,"11 to 20%",IF(F1092&lt;=30%,"21 to 30%",IF(F1092&lt;=40%,"31 to 40%",IF(F1092&lt;=50%,"41 to 50%",IF(F1092&lt;=60%,"51 to 60%",IF(F1092&lt;=70%,"61 to 70%",IF(F1092&lt;=80%,"71 to 80%",IF(F1092&lt;=90%,"81 to 90%","Above 90%")))))))))</f>
        <v>11 to 20%</v>
      </c>
      <c r="H1092">
        <v>4.0999999999999996</v>
      </c>
      <c r="I1092">
        <v>8873</v>
      </c>
      <c r="J1092">
        <v>17737127</v>
      </c>
      <c r="K1092" s="5" t="s">
        <v>14347</v>
      </c>
      <c r="L1092" t="s">
        <v>14340</v>
      </c>
      <c r="M1092" t="s">
        <v>14342</v>
      </c>
    </row>
    <row r="1093" spans="1:13">
      <c r="A1093" s="5" t="s">
        <v>10429</v>
      </c>
      <c r="B1093" s="5" t="s">
        <v>14074</v>
      </c>
      <c r="C1093" s="5" t="s">
        <v>13575</v>
      </c>
      <c r="D1093">
        <v>1849</v>
      </c>
      <c r="E1093">
        <v>2095</v>
      </c>
      <c r="F1093" s="8">
        <v>0.12</v>
      </c>
      <c r="G1093" s="8" t="str">
        <f t="shared" si="17"/>
        <v>11 to 20%</v>
      </c>
      <c r="H1093">
        <v>4.3</v>
      </c>
      <c r="I1093">
        <v>7681</v>
      </c>
      <c r="J1093">
        <v>16091695</v>
      </c>
      <c r="K1093" s="5" t="s">
        <v>14347</v>
      </c>
      <c r="L1093" t="s">
        <v>14340</v>
      </c>
      <c r="M1093" t="s">
        <v>14342</v>
      </c>
    </row>
    <row r="1094" spans="1:13">
      <c r="A1094" s="5" t="s">
        <v>10439</v>
      </c>
      <c r="B1094" s="5" t="s">
        <v>14075</v>
      </c>
      <c r="C1094" s="5" t="s">
        <v>13575</v>
      </c>
      <c r="D1094">
        <v>12499</v>
      </c>
      <c r="E1094">
        <v>19825</v>
      </c>
      <c r="F1094" s="8">
        <v>0.37</v>
      </c>
      <c r="G1094" s="8" t="str">
        <f t="shared" si="17"/>
        <v>31 to 40%</v>
      </c>
      <c r="H1094">
        <v>4.0999999999999996</v>
      </c>
      <c r="I1094">
        <v>322</v>
      </c>
      <c r="J1094">
        <v>6383650</v>
      </c>
      <c r="K1094" s="5" t="s">
        <v>14346</v>
      </c>
      <c r="L1094" t="s">
        <v>14340</v>
      </c>
      <c r="M1094" t="s">
        <v>14342</v>
      </c>
    </row>
    <row r="1095" spans="1:13">
      <c r="A1095" s="5" t="s">
        <v>10449</v>
      </c>
      <c r="B1095" s="5" t="s">
        <v>14076</v>
      </c>
      <c r="C1095" s="5" t="s">
        <v>13575</v>
      </c>
      <c r="D1095">
        <v>1099</v>
      </c>
      <c r="E1095">
        <v>1920</v>
      </c>
      <c r="F1095" s="8">
        <v>0.43</v>
      </c>
      <c r="G1095" s="8" t="str">
        <f t="shared" si="17"/>
        <v>41 to 50%</v>
      </c>
      <c r="H1095">
        <v>4.2</v>
      </c>
      <c r="I1095">
        <v>9772</v>
      </c>
      <c r="J1095">
        <v>18762240</v>
      </c>
      <c r="K1095" s="5" t="s">
        <v>14347</v>
      </c>
      <c r="L1095" t="s">
        <v>14340</v>
      </c>
      <c r="M1095" t="s">
        <v>14342</v>
      </c>
    </row>
    <row r="1096" spans="1:13">
      <c r="A1096" s="5" t="s">
        <v>10459</v>
      </c>
      <c r="B1096" s="5" t="s">
        <v>14077</v>
      </c>
      <c r="C1096" s="5" t="s">
        <v>13575</v>
      </c>
      <c r="D1096">
        <v>8199</v>
      </c>
      <c r="E1096">
        <v>16000</v>
      </c>
      <c r="F1096" s="8">
        <v>0.49</v>
      </c>
      <c r="G1096" s="8" t="str">
        <f t="shared" si="17"/>
        <v>41 to 50%</v>
      </c>
      <c r="H1096">
        <v>3.9</v>
      </c>
      <c r="I1096">
        <v>18497</v>
      </c>
      <c r="J1096">
        <v>295952000</v>
      </c>
      <c r="K1096" s="5" t="s">
        <v>14347</v>
      </c>
      <c r="L1096" t="s">
        <v>14340</v>
      </c>
      <c r="M1096" t="s">
        <v>14342</v>
      </c>
    </row>
    <row r="1097" spans="1:13">
      <c r="A1097" s="5" t="s">
        <v>10469</v>
      </c>
      <c r="B1097" s="5" t="s">
        <v>14078</v>
      </c>
      <c r="C1097" s="5" t="s">
        <v>13575</v>
      </c>
      <c r="D1097">
        <v>499</v>
      </c>
      <c r="E1097">
        <v>2199</v>
      </c>
      <c r="F1097" s="8">
        <v>0.77</v>
      </c>
      <c r="G1097" s="8" t="str">
        <f t="shared" si="17"/>
        <v>71 to 80%</v>
      </c>
      <c r="H1097">
        <v>3.7</v>
      </c>
      <c r="I1097">
        <v>53</v>
      </c>
      <c r="J1097">
        <v>116547</v>
      </c>
      <c r="K1097" s="5" t="s">
        <v>14346</v>
      </c>
      <c r="L1097" t="s">
        <v>14339</v>
      </c>
      <c r="M1097" t="s">
        <v>14342</v>
      </c>
    </row>
    <row r="1098" spans="1:13">
      <c r="A1098" s="5" t="s">
        <v>10479</v>
      </c>
      <c r="B1098" s="5" t="s">
        <v>14079</v>
      </c>
      <c r="C1098" s="5" t="s">
        <v>13575</v>
      </c>
      <c r="D1098">
        <v>6999</v>
      </c>
      <c r="E1098">
        <v>14999</v>
      </c>
      <c r="F1098" s="8">
        <v>0.53</v>
      </c>
      <c r="G1098" s="8" t="str">
        <f t="shared" si="17"/>
        <v>51 to 60%</v>
      </c>
      <c r="H1098">
        <v>4.0999999999999996</v>
      </c>
      <c r="I1098">
        <v>1728</v>
      </c>
      <c r="J1098">
        <v>25918272</v>
      </c>
      <c r="K1098" s="5" t="s">
        <v>14347</v>
      </c>
      <c r="L1098" t="s">
        <v>14339</v>
      </c>
      <c r="M1098" t="s">
        <v>14342</v>
      </c>
    </row>
    <row r="1099" spans="1:13">
      <c r="A1099" s="5" t="s">
        <v>10489</v>
      </c>
      <c r="B1099" s="5" t="s">
        <v>14080</v>
      </c>
      <c r="C1099" s="5" t="s">
        <v>13575</v>
      </c>
      <c r="D1099">
        <v>1595</v>
      </c>
      <c r="E1099">
        <v>1799</v>
      </c>
      <c r="F1099" s="8">
        <v>0.11</v>
      </c>
      <c r="G1099" s="8" t="str">
        <f t="shared" si="17"/>
        <v>11 to 20%</v>
      </c>
      <c r="H1099">
        <v>4</v>
      </c>
      <c r="I1099">
        <v>2877</v>
      </c>
      <c r="J1099">
        <v>5175723</v>
      </c>
      <c r="K1099" s="5" t="s">
        <v>14347</v>
      </c>
      <c r="L1099" t="s">
        <v>14340</v>
      </c>
      <c r="M1099" t="s">
        <v>14342</v>
      </c>
    </row>
    <row r="1100" spans="1:13">
      <c r="A1100" s="5" t="s">
        <v>10499</v>
      </c>
      <c r="B1100" s="5" t="s">
        <v>14081</v>
      </c>
      <c r="C1100" s="5" t="s">
        <v>13575</v>
      </c>
      <c r="D1100">
        <v>1049</v>
      </c>
      <c r="E1100">
        <v>1950</v>
      </c>
      <c r="F1100" s="8">
        <v>0.46</v>
      </c>
      <c r="G1100" s="8" t="str">
        <f t="shared" si="17"/>
        <v>41 to 50%</v>
      </c>
      <c r="H1100">
        <v>3.8</v>
      </c>
      <c r="I1100">
        <v>250</v>
      </c>
      <c r="J1100">
        <v>487500</v>
      </c>
      <c r="K1100" s="5" t="s">
        <v>14346</v>
      </c>
      <c r="L1100" t="s">
        <v>14340</v>
      </c>
      <c r="M1100" t="s">
        <v>14342</v>
      </c>
    </row>
    <row r="1101" spans="1:13">
      <c r="A1101" s="5" t="s">
        <v>10509</v>
      </c>
      <c r="B1101" s="5" t="s">
        <v>14082</v>
      </c>
      <c r="C1101" s="5" t="s">
        <v>13575</v>
      </c>
      <c r="D1101">
        <v>1182</v>
      </c>
      <c r="E1101">
        <v>2995</v>
      </c>
      <c r="F1101" s="8">
        <v>0.61</v>
      </c>
      <c r="G1101" s="8" t="str">
        <f t="shared" si="17"/>
        <v>61 to 70%</v>
      </c>
      <c r="H1101">
        <v>4.2</v>
      </c>
      <c r="I1101">
        <v>5178</v>
      </c>
      <c r="J1101">
        <v>15508110</v>
      </c>
      <c r="K1101" s="5" t="s">
        <v>14347</v>
      </c>
      <c r="L1101" t="s">
        <v>14339</v>
      </c>
      <c r="M1101" t="s">
        <v>14342</v>
      </c>
    </row>
    <row r="1102" spans="1:13">
      <c r="A1102" s="5" t="s">
        <v>10519</v>
      </c>
      <c r="B1102" s="5" t="s">
        <v>14083</v>
      </c>
      <c r="C1102" s="5" t="s">
        <v>13575</v>
      </c>
      <c r="D1102">
        <v>499</v>
      </c>
      <c r="E1102">
        <v>999</v>
      </c>
      <c r="F1102" s="8">
        <v>0.5</v>
      </c>
      <c r="G1102" s="8" t="str">
        <f t="shared" si="17"/>
        <v>41 to 50%</v>
      </c>
      <c r="H1102">
        <v>4.5999999999999996</v>
      </c>
      <c r="I1102">
        <v>79</v>
      </c>
      <c r="J1102">
        <v>78921</v>
      </c>
      <c r="K1102" s="5" t="s">
        <v>14346</v>
      </c>
      <c r="L1102" t="s">
        <v>14339</v>
      </c>
      <c r="M1102" t="s">
        <v>14342</v>
      </c>
    </row>
    <row r="1103" spans="1:13">
      <c r="A1103" s="5" t="s">
        <v>10529</v>
      </c>
      <c r="B1103" s="5" t="s">
        <v>14084</v>
      </c>
      <c r="C1103" s="5" t="s">
        <v>13575</v>
      </c>
      <c r="D1103">
        <v>8799</v>
      </c>
      <c r="E1103">
        <v>11995</v>
      </c>
      <c r="F1103" s="8">
        <v>0.27</v>
      </c>
      <c r="G1103" s="8" t="str">
        <f t="shared" si="17"/>
        <v>21 to 30%</v>
      </c>
      <c r="H1103">
        <v>4.0999999999999996</v>
      </c>
      <c r="I1103">
        <v>4157</v>
      </c>
      <c r="J1103">
        <v>49863215</v>
      </c>
      <c r="K1103" s="5" t="s">
        <v>14347</v>
      </c>
      <c r="L1103" t="s">
        <v>14340</v>
      </c>
      <c r="M1103" t="s">
        <v>14342</v>
      </c>
    </row>
    <row r="1104" spans="1:13">
      <c r="A1104" s="5" t="s">
        <v>10539</v>
      </c>
      <c r="B1104" s="5" t="s">
        <v>14085</v>
      </c>
      <c r="C1104" s="5" t="s">
        <v>13575</v>
      </c>
      <c r="D1104">
        <v>1529</v>
      </c>
      <c r="E1104">
        <v>2999</v>
      </c>
      <c r="F1104" s="8">
        <v>0.49</v>
      </c>
      <c r="G1104" s="8" t="str">
        <f t="shared" si="17"/>
        <v>41 to 50%</v>
      </c>
      <c r="H1104">
        <v>3.3</v>
      </c>
      <c r="I1104">
        <v>29</v>
      </c>
      <c r="J1104">
        <v>86971</v>
      </c>
      <c r="K1104" s="5" t="s">
        <v>14346</v>
      </c>
      <c r="L1104" t="s">
        <v>14340</v>
      </c>
      <c r="M1104" t="s">
        <v>14342</v>
      </c>
    </row>
    <row r="1105" spans="1:13">
      <c r="A1105" s="5" t="s">
        <v>10549</v>
      </c>
      <c r="B1105" s="5" t="s">
        <v>14086</v>
      </c>
      <c r="C1105" s="5" t="s">
        <v>13575</v>
      </c>
      <c r="D1105">
        <v>1199</v>
      </c>
      <c r="E1105">
        <v>1690</v>
      </c>
      <c r="F1105" s="8">
        <v>0.28999999999999998</v>
      </c>
      <c r="G1105" s="8" t="str">
        <f t="shared" si="17"/>
        <v>21 to 30%</v>
      </c>
      <c r="H1105">
        <v>4.2</v>
      </c>
      <c r="I1105">
        <v>4580</v>
      </c>
      <c r="J1105">
        <v>7740200</v>
      </c>
      <c r="K1105" s="5" t="s">
        <v>14347</v>
      </c>
      <c r="L1105" t="s">
        <v>14340</v>
      </c>
      <c r="M1105" t="s">
        <v>14342</v>
      </c>
    </row>
    <row r="1106" spans="1:13">
      <c r="A1106" s="5" t="s">
        <v>10559</v>
      </c>
      <c r="B1106" s="5" t="s">
        <v>14087</v>
      </c>
      <c r="C1106" s="5" t="s">
        <v>13575</v>
      </c>
      <c r="D1106">
        <v>1052</v>
      </c>
      <c r="E1106">
        <v>1790</v>
      </c>
      <c r="F1106" s="8">
        <v>0.41</v>
      </c>
      <c r="G1106" s="8" t="str">
        <f t="shared" si="17"/>
        <v>41 to 50%</v>
      </c>
      <c r="H1106">
        <v>4.3</v>
      </c>
      <c r="I1106">
        <v>1404</v>
      </c>
      <c r="J1106">
        <v>2513160</v>
      </c>
      <c r="K1106" s="5" t="s">
        <v>14347</v>
      </c>
      <c r="L1106" t="s">
        <v>14340</v>
      </c>
      <c r="M1106" t="s">
        <v>14342</v>
      </c>
    </row>
    <row r="1107" spans="1:13">
      <c r="A1107" s="5" t="s">
        <v>10569</v>
      </c>
      <c r="B1107" s="5" t="s">
        <v>14088</v>
      </c>
      <c r="C1107" s="5" t="s">
        <v>13575</v>
      </c>
      <c r="D1107">
        <v>6499</v>
      </c>
      <c r="E1107">
        <v>8995</v>
      </c>
      <c r="F1107" s="8">
        <v>0.28000000000000003</v>
      </c>
      <c r="G1107" s="8" t="str">
        <f t="shared" si="17"/>
        <v>21 to 30%</v>
      </c>
      <c r="H1107">
        <v>4.3</v>
      </c>
      <c r="I1107">
        <v>2810</v>
      </c>
      <c r="J1107">
        <v>25275950</v>
      </c>
      <c r="K1107" s="5" t="s">
        <v>14347</v>
      </c>
      <c r="L1107" t="s">
        <v>14340</v>
      </c>
      <c r="M1107" t="s">
        <v>14342</v>
      </c>
    </row>
    <row r="1108" spans="1:13">
      <c r="A1108" s="5" t="s">
        <v>10580</v>
      </c>
      <c r="B1108" s="5" t="s">
        <v>14089</v>
      </c>
      <c r="C1108" s="5" t="s">
        <v>13575</v>
      </c>
      <c r="D1108">
        <v>239</v>
      </c>
      <c r="E1108">
        <v>239</v>
      </c>
      <c r="F1108" s="8">
        <v>0</v>
      </c>
      <c r="G1108" s="8" t="str">
        <f t="shared" si="17"/>
        <v>0  to 10%</v>
      </c>
      <c r="H1108">
        <v>4.3</v>
      </c>
      <c r="I1108">
        <v>7</v>
      </c>
      <c r="J1108">
        <v>1673</v>
      </c>
      <c r="K1108" s="5" t="s">
        <v>14346</v>
      </c>
      <c r="L1108" t="s">
        <v>14340</v>
      </c>
      <c r="M1108" t="s">
        <v>14343</v>
      </c>
    </row>
    <row r="1109" spans="1:13">
      <c r="A1109" s="5" t="s">
        <v>10590</v>
      </c>
      <c r="B1109" s="5" t="s">
        <v>14090</v>
      </c>
      <c r="C1109" s="5" t="s">
        <v>13575</v>
      </c>
      <c r="D1109">
        <v>699</v>
      </c>
      <c r="E1109">
        <v>1599</v>
      </c>
      <c r="F1109" s="8">
        <v>0.56000000000000005</v>
      </c>
      <c r="G1109" s="8" t="str">
        <f t="shared" si="17"/>
        <v>51 to 60%</v>
      </c>
      <c r="H1109">
        <v>4.7</v>
      </c>
      <c r="I1109">
        <v>1729</v>
      </c>
      <c r="J1109">
        <v>2764671</v>
      </c>
      <c r="K1109" s="5" t="s">
        <v>14347</v>
      </c>
      <c r="L1109" t="s">
        <v>14339</v>
      </c>
      <c r="M1109" t="s">
        <v>14342</v>
      </c>
    </row>
    <row r="1110" spans="1:13">
      <c r="A1110" s="5" t="s">
        <v>10600</v>
      </c>
      <c r="B1110" s="5" t="s">
        <v>14091</v>
      </c>
      <c r="C1110" s="5" t="s">
        <v>13575</v>
      </c>
      <c r="D1110">
        <v>2599</v>
      </c>
      <c r="E1110">
        <v>4290</v>
      </c>
      <c r="F1110" s="8">
        <v>0.39</v>
      </c>
      <c r="G1110" s="8" t="str">
        <f t="shared" si="17"/>
        <v>31 to 40%</v>
      </c>
      <c r="H1110">
        <v>4.4000000000000004</v>
      </c>
      <c r="I1110">
        <v>2116</v>
      </c>
      <c r="J1110">
        <v>9077640</v>
      </c>
      <c r="K1110" s="5" t="s">
        <v>14347</v>
      </c>
      <c r="L1110" t="s">
        <v>14340</v>
      </c>
      <c r="M1110" t="s">
        <v>14342</v>
      </c>
    </row>
    <row r="1111" spans="1:13">
      <c r="A1111" s="5" t="s">
        <v>10611</v>
      </c>
      <c r="B1111" s="5" t="s">
        <v>14092</v>
      </c>
      <c r="C1111" s="5" t="s">
        <v>13575</v>
      </c>
      <c r="D1111">
        <v>1547</v>
      </c>
      <c r="E1111">
        <v>2890</v>
      </c>
      <c r="F1111" s="8">
        <v>0.46</v>
      </c>
      <c r="G1111" s="8" t="str">
        <f t="shared" si="17"/>
        <v>41 to 50%</v>
      </c>
      <c r="H1111">
        <v>3.9</v>
      </c>
      <c r="I1111">
        <v>463</v>
      </c>
      <c r="J1111">
        <v>1338070</v>
      </c>
      <c r="K1111" s="5" t="s">
        <v>14346</v>
      </c>
      <c r="L1111" t="s">
        <v>14340</v>
      </c>
      <c r="M1111" t="s">
        <v>14342</v>
      </c>
    </row>
    <row r="1112" spans="1:13">
      <c r="A1112" s="5" t="s">
        <v>10621</v>
      </c>
      <c r="B1112" s="5" t="s">
        <v>14093</v>
      </c>
      <c r="C1112" s="5" t="s">
        <v>13575</v>
      </c>
      <c r="D1112">
        <v>499</v>
      </c>
      <c r="E1112">
        <v>1299</v>
      </c>
      <c r="F1112" s="8">
        <v>0.62</v>
      </c>
      <c r="G1112" s="8" t="str">
        <f t="shared" si="17"/>
        <v>61 to 70%</v>
      </c>
      <c r="H1112">
        <v>4.7</v>
      </c>
      <c r="I1112">
        <v>54</v>
      </c>
      <c r="J1112">
        <v>70146</v>
      </c>
      <c r="K1112" s="5" t="s">
        <v>14346</v>
      </c>
      <c r="L1112" t="s">
        <v>14339</v>
      </c>
      <c r="M1112" t="s">
        <v>14342</v>
      </c>
    </row>
    <row r="1113" spans="1:13">
      <c r="A1113" s="5" t="s">
        <v>10631</v>
      </c>
      <c r="B1113" s="5" t="s">
        <v>14094</v>
      </c>
      <c r="C1113" s="5" t="s">
        <v>13575</v>
      </c>
      <c r="D1113">
        <v>510</v>
      </c>
      <c r="E1113">
        <v>640</v>
      </c>
      <c r="F1113" s="8">
        <v>0.2</v>
      </c>
      <c r="G1113" s="8" t="str">
        <f t="shared" si="17"/>
        <v>11 to 20%</v>
      </c>
      <c r="H1113">
        <v>4.0999999999999996</v>
      </c>
      <c r="I1113">
        <v>7229</v>
      </c>
      <c r="J1113">
        <v>4626560</v>
      </c>
      <c r="K1113" s="5" t="s">
        <v>14347</v>
      </c>
      <c r="L1113" t="s">
        <v>14340</v>
      </c>
      <c r="M1113" t="s">
        <v>14342</v>
      </c>
    </row>
    <row r="1114" spans="1:13">
      <c r="A1114" s="5" t="s">
        <v>10641</v>
      </c>
      <c r="B1114" s="5" t="s">
        <v>14095</v>
      </c>
      <c r="C1114" s="5" t="s">
        <v>13575</v>
      </c>
      <c r="D1114">
        <v>1899</v>
      </c>
      <c r="E1114">
        <v>3790</v>
      </c>
      <c r="F1114" s="8">
        <v>0.5</v>
      </c>
      <c r="G1114" s="8" t="str">
        <f t="shared" si="17"/>
        <v>41 to 50%</v>
      </c>
      <c r="H1114">
        <v>3.8</v>
      </c>
      <c r="I1114">
        <v>3842</v>
      </c>
      <c r="J1114">
        <v>14561180</v>
      </c>
      <c r="K1114" s="5" t="s">
        <v>14347</v>
      </c>
      <c r="L1114" t="s">
        <v>14339</v>
      </c>
      <c r="M1114" t="s">
        <v>14342</v>
      </c>
    </row>
    <row r="1115" spans="1:13">
      <c r="A1115" s="5" t="s">
        <v>10651</v>
      </c>
      <c r="B1115" s="5" t="s">
        <v>14096</v>
      </c>
      <c r="C1115" s="5" t="s">
        <v>13575</v>
      </c>
      <c r="D1115">
        <v>2599</v>
      </c>
      <c r="E1115">
        <v>4560</v>
      </c>
      <c r="F1115" s="8">
        <v>0.43</v>
      </c>
      <c r="G1115" s="8" t="str">
        <f t="shared" si="17"/>
        <v>41 to 50%</v>
      </c>
      <c r="H1115">
        <v>4.4000000000000004</v>
      </c>
      <c r="I1115">
        <v>646</v>
      </c>
      <c r="J1115">
        <v>2945760</v>
      </c>
      <c r="K1115" s="5" t="s">
        <v>14346</v>
      </c>
      <c r="L1115" t="s">
        <v>14340</v>
      </c>
      <c r="M1115" t="s">
        <v>14342</v>
      </c>
    </row>
    <row r="1116" spans="1:13">
      <c r="A1116" s="5" t="s">
        <v>10660</v>
      </c>
      <c r="B1116" s="5" t="s">
        <v>14097</v>
      </c>
      <c r="C1116" s="5" t="s">
        <v>13575</v>
      </c>
      <c r="D1116">
        <v>1199</v>
      </c>
      <c r="E1116">
        <v>3500</v>
      </c>
      <c r="F1116" s="8">
        <v>0.66</v>
      </c>
      <c r="G1116" s="8" t="str">
        <f t="shared" si="17"/>
        <v>61 to 70%</v>
      </c>
      <c r="H1116">
        <v>4.3</v>
      </c>
      <c r="I1116">
        <v>1802</v>
      </c>
      <c r="J1116">
        <v>6307000</v>
      </c>
      <c r="K1116" s="5" t="s">
        <v>14347</v>
      </c>
      <c r="L1116" t="s">
        <v>14339</v>
      </c>
      <c r="M1116" t="s">
        <v>14342</v>
      </c>
    </row>
    <row r="1117" spans="1:13">
      <c r="A1117" s="5" t="s">
        <v>10670</v>
      </c>
      <c r="B1117" s="5" t="s">
        <v>14098</v>
      </c>
      <c r="C1117" s="5" t="s">
        <v>13575</v>
      </c>
      <c r="D1117">
        <v>999</v>
      </c>
      <c r="E1117">
        <v>2600</v>
      </c>
      <c r="F1117" s="8">
        <v>0.62</v>
      </c>
      <c r="G1117" s="8" t="str">
        <f t="shared" si="17"/>
        <v>61 to 70%</v>
      </c>
      <c r="H1117">
        <v>3.4</v>
      </c>
      <c r="I1117">
        <v>252</v>
      </c>
      <c r="J1117">
        <v>655200</v>
      </c>
      <c r="K1117" s="5" t="s">
        <v>14346</v>
      </c>
      <c r="L1117" t="s">
        <v>14339</v>
      </c>
      <c r="M1117" t="s">
        <v>14342</v>
      </c>
    </row>
    <row r="1118" spans="1:13">
      <c r="A1118" s="5" t="s">
        <v>10680</v>
      </c>
      <c r="B1118" s="5" t="s">
        <v>14099</v>
      </c>
      <c r="C1118" s="5" t="s">
        <v>13575</v>
      </c>
      <c r="D1118">
        <v>1999</v>
      </c>
      <c r="E1118">
        <v>3300</v>
      </c>
      <c r="F1118" s="8">
        <v>0.39</v>
      </c>
      <c r="G1118" s="8" t="str">
        <f t="shared" si="17"/>
        <v>31 to 40%</v>
      </c>
      <c r="H1118">
        <v>4.2</v>
      </c>
      <c r="I1118">
        <v>780</v>
      </c>
      <c r="J1118">
        <v>2574000</v>
      </c>
      <c r="K1118" s="5" t="s">
        <v>14346</v>
      </c>
      <c r="L1118" t="s">
        <v>14340</v>
      </c>
      <c r="M1118" t="s">
        <v>14342</v>
      </c>
    </row>
    <row r="1119" spans="1:13">
      <c r="A1119" s="5" t="s">
        <v>10690</v>
      </c>
      <c r="B1119" s="5" t="s">
        <v>14100</v>
      </c>
      <c r="C1119" s="5" t="s">
        <v>13575</v>
      </c>
      <c r="D1119">
        <v>210</v>
      </c>
      <c r="E1119">
        <v>699</v>
      </c>
      <c r="F1119" s="8">
        <v>0.7</v>
      </c>
      <c r="G1119" s="8" t="str">
        <f t="shared" si="17"/>
        <v>61 to 70%</v>
      </c>
      <c r="H1119">
        <v>3.7</v>
      </c>
      <c r="I1119">
        <v>74</v>
      </c>
      <c r="J1119">
        <v>51726</v>
      </c>
      <c r="K1119" s="5" t="s">
        <v>14346</v>
      </c>
      <c r="L1119" t="s">
        <v>14339</v>
      </c>
      <c r="M1119" t="s">
        <v>14342</v>
      </c>
    </row>
    <row r="1120" spans="1:13">
      <c r="A1120" s="5" t="s">
        <v>10700</v>
      </c>
      <c r="B1120" s="5" t="s">
        <v>14101</v>
      </c>
      <c r="C1120" s="5" t="s">
        <v>13575</v>
      </c>
      <c r="D1120">
        <v>14499</v>
      </c>
      <c r="E1120">
        <v>23559</v>
      </c>
      <c r="F1120" s="8">
        <v>0.38</v>
      </c>
      <c r="G1120" s="8" t="str">
        <f t="shared" si="17"/>
        <v>31 to 40%</v>
      </c>
      <c r="H1120">
        <v>4.3</v>
      </c>
      <c r="I1120">
        <v>2026</v>
      </c>
      <c r="J1120">
        <v>47730534</v>
      </c>
      <c r="K1120" s="5" t="s">
        <v>14347</v>
      </c>
      <c r="L1120" t="s">
        <v>14340</v>
      </c>
      <c r="M1120" t="s">
        <v>14342</v>
      </c>
    </row>
    <row r="1121" spans="1:13">
      <c r="A1121" s="5" t="s">
        <v>10710</v>
      </c>
      <c r="B1121" s="5" t="s">
        <v>14102</v>
      </c>
      <c r="C1121" s="5" t="s">
        <v>13575</v>
      </c>
      <c r="D1121">
        <v>950</v>
      </c>
      <c r="E1121">
        <v>1599</v>
      </c>
      <c r="F1121" s="8">
        <v>0.41</v>
      </c>
      <c r="G1121" s="8" t="str">
        <f t="shared" si="17"/>
        <v>41 to 50%</v>
      </c>
      <c r="H1121">
        <v>4.3</v>
      </c>
      <c r="I1121">
        <v>5911</v>
      </c>
      <c r="J1121">
        <v>9451689</v>
      </c>
      <c r="K1121" s="5" t="s">
        <v>14347</v>
      </c>
      <c r="L1121" t="s">
        <v>14340</v>
      </c>
      <c r="M1121" t="s">
        <v>14342</v>
      </c>
    </row>
    <row r="1122" spans="1:13">
      <c r="A1122" s="5" t="s">
        <v>10720</v>
      </c>
      <c r="B1122" s="5" t="s">
        <v>14103</v>
      </c>
      <c r="C1122" s="5" t="s">
        <v>13575</v>
      </c>
      <c r="D1122">
        <v>7199</v>
      </c>
      <c r="E1122">
        <v>9995</v>
      </c>
      <c r="F1122" s="8">
        <v>0.28000000000000003</v>
      </c>
      <c r="G1122" s="8" t="str">
        <f t="shared" si="17"/>
        <v>21 to 30%</v>
      </c>
      <c r="H1122">
        <v>4.4000000000000004</v>
      </c>
      <c r="I1122">
        <v>1964</v>
      </c>
      <c r="J1122">
        <v>19630180</v>
      </c>
      <c r="K1122" s="5" t="s">
        <v>14347</v>
      </c>
      <c r="L1122" t="s">
        <v>14340</v>
      </c>
      <c r="M1122" t="s">
        <v>14342</v>
      </c>
    </row>
    <row r="1123" spans="1:13">
      <c r="A1123" s="5" t="s">
        <v>10730</v>
      </c>
      <c r="B1123" s="5" t="s">
        <v>14104</v>
      </c>
      <c r="C1123" s="5" t="s">
        <v>13575</v>
      </c>
      <c r="D1123">
        <v>2439</v>
      </c>
      <c r="E1123">
        <v>2545</v>
      </c>
      <c r="F1123" s="8">
        <v>0.04</v>
      </c>
      <c r="G1123" s="8" t="str">
        <f t="shared" si="17"/>
        <v>0  to 10%</v>
      </c>
      <c r="H1123">
        <v>4.0999999999999996</v>
      </c>
      <c r="I1123">
        <v>25</v>
      </c>
      <c r="J1123">
        <v>63625</v>
      </c>
      <c r="K1123" s="5" t="s">
        <v>14346</v>
      </c>
      <c r="L1123" t="s">
        <v>14340</v>
      </c>
      <c r="M1123" t="s">
        <v>14342</v>
      </c>
    </row>
    <row r="1124" spans="1:13">
      <c r="A1124" s="5" t="s">
        <v>10740</v>
      </c>
      <c r="B1124" s="5" t="s">
        <v>14105</v>
      </c>
      <c r="C1124" s="5" t="s">
        <v>13575</v>
      </c>
      <c r="D1124">
        <v>7799</v>
      </c>
      <c r="E1124">
        <v>8995</v>
      </c>
      <c r="F1124" s="8">
        <v>0.13</v>
      </c>
      <c r="G1124" s="8" t="str">
        <f t="shared" si="17"/>
        <v>11 to 20%</v>
      </c>
      <c r="H1124">
        <v>4</v>
      </c>
      <c r="I1124">
        <v>3160</v>
      </c>
      <c r="J1124">
        <v>28424200</v>
      </c>
      <c r="K1124" s="5" t="s">
        <v>14347</v>
      </c>
      <c r="L1124" t="s">
        <v>14340</v>
      </c>
      <c r="M1124" t="s">
        <v>14342</v>
      </c>
    </row>
    <row r="1125" spans="1:13">
      <c r="A1125" s="5" t="s">
        <v>10750</v>
      </c>
      <c r="B1125" s="5" t="s">
        <v>14106</v>
      </c>
      <c r="C1125" s="5" t="s">
        <v>13575</v>
      </c>
      <c r="D1125">
        <v>1599</v>
      </c>
      <c r="E1125">
        <v>1999</v>
      </c>
      <c r="F1125" s="8">
        <v>0.2</v>
      </c>
      <c r="G1125" s="8" t="str">
        <f t="shared" si="17"/>
        <v>11 to 20%</v>
      </c>
      <c r="H1125">
        <v>4.4000000000000004</v>
      </c>
      <c r="I1125">
        <v>1558</v>
      </c>
      <c r="J1125">
        <v>3114442</v>
      </c>
      <c r="K1125" s="5" t="s">
        <v>14347</v>
      </c>
      <c r="L1125" t="s">
        <v>14340</v>
      </c>
      <c r="M1125" t="s">
        <v>14342</v>
      </c>
    </row>
    <row r="1126" spans="1:13">
      <c r="A1126" s="5" t="s">
        <v>10760</v>
      </c>
      <c r="B1126" s="5" t="s">
        <v>13952</v>
      </c>
      <c r="C1126" s="5" t="s">
        <v>13575</v>
      </c>
      <c r="D1126">
        <v>2899</v>
      </c>
      <c r="E1126">
        <v>5500</v>
      </c>
      <c r="F1126" s="8">
        <v>0.47</v>
      </c>
      <c r="G1126" s="8" t="str">
        <f t="shared" si="17"/>
        <v>41 to 50%</v>
      </c>
      <c r="H1126">
        <v>3.8</v>
      </c>
      <c r="I1126">
        <v>8958</v>
      </c>
      <c r="J1126">
        <v>49269000</v>
      </c>
      <c r="K1126" s="5" t="s">
        <v>14347</v>
      </c>
      <c r="L1126" t="s">
        <v>14340</v>
      </c>
      <c r="M1126" t="s">
        <v>14342</v>
      </c>
    </row>
    <row r="1127" spans="1:13">
      <c r="A1127" s="5" t="s">
        <v>10770</v>
      </c>
      <c r="B1127" s="5" t="s">
        <v>14107</v>
      </c>
      <c r="C1127" s="5" t="s">
        <v>13575</v>
      </c>
      <c r="D1127">
        <v>9799</v>
      </c>
      <c r="E1127">
        <v>12150</v>
      </c>
      <c r="F1127" s="8">
        <v>0.19</v>
      </c>
      <c r="G1127" s="8" t="str">
        <f t="shared" si="17"/>
        <v>11 to 20%</v>
      </c>
      <c r="H1127">
        <v>4.3</v>
      </c>
      <c r="I1127">
        <v>13251</v>
      </c>
      <c r="J1127">
        <v>160999650</v>
      </c>
      <c r="K1127" s="5" t="s">
        <v>14347</v>
      </c>
      <c r="L1127" t="s">
        <v>14340</v>
      </c>
      <c r="M1127" t="s">
        <v>14342</v>
      </c>
    </row>
    <row r="1128" spans="1:13">
      <c r="A1128" s="5" t="s">
        <v>10779</v>
      </c>
      <c r="B1128" s="5" t="s">
        <v>14108</v>
      </c>
      <c r="C1128" s="5" t="s">
        <v>13575</v>
      </c>
      <c r="D1128">
        <v>3299</v>
      </c>
      <c r="E1128">
        <v>4995</v>
      </c>
      <c r="F1128" s="8">
        <v>0.34</v>
      </c>
      <c r="G1128" s="8" t="str">
        <f t="shared" si="17"/>
        <v>31 to 40%</v>
      </c>
      <c r="H1128">
        <v>3.8</v>
      </c>
      <c r="I1128">
        <v>1393</v>
      </c>
      <c r="J1128">
        <v>6958035</v>
      </c>
      <c r="K1128" s="5" t="s">
        <v>14347</v>
      </c>
      <c r="L1128" t="s">
        <v>14340</v>
      </c>
      <c r="M1128" t="s">
        <v>14342</v>
      </c>
    </row>
    <row r="1129" spans="1:13">
      <c r="A1129" s="5" t="s">
        <v>10789</v>
      </c>
      <c r="B1129" s="5" t="s">
        <v>14109</v>
      </c>
      <c r="C1129" s="5" t="s">
        <v>13575</v>
      </c>
      <c r="D1129">
        <v>669</v>
      </c>
      <c r="E1129">
        <v>1499</v>
      </c>
      <c r="F1129" s="8">
        <v>0.55000000000000004</v>
      </c>
      <c r="G1129" s="8" t="str">
        <f t="shared" si="17"/>
        <v>51 to 60%</v>
      </c>
      <c r="H1129">
        <v>2.2999999999999998</v>
      </c>
      <c r="I1129">
        <v>13</v>
      </c>
      <c r="J1129">
        <v>19487</v>
      </c>
      <c r="K1129" s="5" t="s">
        <v>14346</v>
      </c>
      <c r="L1129" t="s">
        <v>14339</v>
      </c>
      <c r="M1129" t="s">
        <v>14342</v>
      </c>
    </row>
    <row r="1130" spans="1:13">
      <c r="A1130" s="5" t="s">
        <v>10799</v>
      </c>
      <c r="B1130" s="5" t="s">
        <v>14110</v>
      </c>
      <c r="C1130" s="5" t="s">
        <v>13575</v>
      </c>
      <c r="D1130">
        <v>5890</v>
      </c>
      <c r="E1130">
        <v>7506</v>
      </c>
      <c r="F1130" s="8">
        <v>0.22</v>
      </c>
      <c r="G1130" s="8" t="str">
        <f t="shared" si="17"/>
        <v>21 to 30%</v>
      </c>
      <c r="H1130">
        <v>4.5</v>
      </c>
      <c r="I1130">
        <v>7241</v>
      </c>
      <c r="J1130">
        <v>54350946</v>
      </c>
      <c r="K1130" s="5" t="s">
        <v>14347</v>
      </c>
      <c r="L1130" t="s">
        <v>14340</v>
      </c>
      <c r="M1130" t="s">
        <v>14342</v>
      </c>
    </row>
    <row r="1131" spans="1:13">
      <c r="A1131" s="5" t="s">
        <v>10809</v>
      </c>
      <c r="B1131" s="5" t="s">
        <v>14111</v>
      </c>
      <c r="C1131" s="5" t="s">
        <v>13575</v>
      </c>
      <c r="D1131">
        <v>9199</v>
      </c>
      <c r="E1131">
        <v>18000</v>
      </c>
      <c r="F1131" s="8">
        <v>0.49</v>
      </c>
      <c r="G1131" s="8" t="str">
        <f t="shared" si="17"/>
        <v>41 to 50%</v>
      </c>
      <c r="H1131">
        <v>4</v>
      </c>
      <c r="I1131">
        <v>16020</v>
      </c>
      <c r="J1131">
        <v>288360000</v>
      </c>
      <c r="K1131" s="5" t="s">
        <v>14347</v>
      </c>
      <c r="L1131" t="s">
        <v>14340</v>
      </c>
      <c r="M1131" t="s">
        <v>14342</v>
      </c>
    </row>
    <row r="1132" spans="1:13">
      <c r="A1132" s="5" t="s">
        <v>10819</v>
      </c>
      <c r="B1132" s="5" t="s">
        <v>13926</v>
      </c>
      <c r="C1132" s="5" t="s">
        <v>13575</v>
      </c>
      <c r="D1132">
        <v>351</v>
      </c>
      <c r="E1132">
        <v>1099</v>
      </c>
      <c r="F1132" s="8">
        <v>0.68</v>
      </c>
      <c r="G1132" s="8" t="str">
        <f t="shared" si="17"/>
        <v>61 to 70%</v>
      </c>
      <c r="H1132">
        <v>3.7</v>
      </c>
      <c r="I1132">
        <v>1470</v>
      </c>
      <c r="J1132">
        <v>1615530</v>
      </c>
      <c r="K1132" s="5" t="s">
        <v>14347</v>
      </c>
      <c r="L1132" t="s">
        <v>14339</v>
      </c>
      <c r="M1132" t="s">
        <v>14342</v>
      </c>
    </row>
    <row r="1133" spans="1:13">
      <c r="A1133" s="5" t="s">
        <v>10829</v>
      </c>
      <c r="B1133" s="5" t="s">
        <v>14112</v>
      </c>
      <c r="C1133" s="5" t="s">
        <v>14113</v>
      </c>
      <c r="D1133">
        <v>899</v>
      </c>
      <c r="E1133">
        <v>1900</v>
      </c>
      <c r="F1133" s="8">
        <v>0.53</v>
      </c>
      <c r="G1133" s="8" t="str">
        <f t="shared" si="17"/>
        <v>51 to 60%</v>
      </c>
      <c r="H1133">
        <v>4</v>
      </c>
      <c r="I1133">
        <v>3663</v>
      </c>
      <c r="J1133">
        <v>6959700</v>
      </c>
      <c r="K1133" s="5" t="s">
        <v>14347</v>
      </c>
      <c r="L1133" t="s">
        <v>14339</v>
      </c>
      <c r="M1133" t="s">
        <v>14342</v>
      </c>
    </row>
    <row r="1134" spans="1:13">
      <c r="A1134" s="5" t="s">
        <v>10840</v>
      </c>
      <c r="B1134" s="5" t="s">
        <v>14114</v>
      </c>
      <c r="C1134" s="5" t="s">
        <v>13575</v>
      </c>
      <c r="D1134">
        <v>1349</v>
      </c>
      <c r="E1134">
        <v>1850</v>
      </c>
      <c r="F1134" s="8">
        <v>0.27</v>
      </c>
      <c r="G1134" s="8" t="str">
        <f t="shared" si="17"/>
        <v>21 to 30%</v>
      </c>
      <c r="H1134">
        <v>4.4000000000000004</v>
      </c>
      <c r="I1134">
        <v>638</v>
      </c>
      <c r="J1134">
        <v>1180300</v>
      </c>
      <c r="K1134" s="5" t="s">
        <v>14346</v>
      </c>
      <c r="L1134" t="s">
        <v>14340</v>
      </c>
      <c r="M1134" t="s">
        <v>14342</v>
      </c>
    </row>
    <row r="1135" spans="1:13">
      <c r="A1135" s="5" t="s">
        <v>10850</v>
      </c>
      <c r="B1135" s="5" t="s">
        <v>14115</v>
      </c>
      <c r="C1135" s="5" t="s">
        <v>13575</v>
      </c>
      <c r="D1135">
        <v>6236</v>
      </c>
      <c r="E1135">
        <v>9999</v>
      </c>
      <c r="F1135" s="8">
        <v>0.38</v>
      </c>
      <c r="G1135" s="8" t="str">
        <f t="shared" si="17"/>
        <v>31 to 40%</v>
      </c>
      <c r="H1135">
        <v>4.0999999999999996</v>
      </c>
      <c r="I1135">
        <v>3552</v>
      </c>
      <c r="J1135">
        <v>35516448</v>
      </c>
      <c r="K1135" s="5" t="s">
        <v>14347</v>
      </c>
      <c r="L1135" t="s">
        <v>14340</v>
      </c>
      <c r="M1135" t="s">
        <v>14342</v>
      </c>
    </row>
    <row r="1136" spans="1:13">
      <c r="A1136" s="5" t="s">
        <v>10860</v>
      </c>
      <c r="B1136" s="5" t="s">
        <v>14116</v>
      </c>
      <c r="C1136" s="5" t="s">
        <v>13575</v>
      </c>
      <c r="D1136">
        <v>2742</v>
      </c>
      <c r="E1136">
        <v>3995</v>
      </c>
      <c r="F1136" s="8">
        <v>0.31</v>
      </c>
      <c r="G1136" s="8" t="str">
        <f t="shared" si="17"/>
        <v>31 to 40%</v>
      </c>
      <c r="H1136">
        <v>4.4000000000000004</v>
      </c>
      <c r="I1136">
        <v>11148</v>
      </c>
      <c r="J1136">
        <v>44536260</v>
      </c>
      <c r="K1136" s="5" t="s">
        <v>14347</v>
      </c>
      <c r="L1136" t="s">
        <v>14340</v>
      </c>
      <c r="M1136" t="s">
        <v>14342</v>
      </c>
    </row>
    <row r="1137" spans="1:13">
      <c r="A1137" s="5" t="s">
        <v>10870</v>
      </c>
      <c r="B1137" s="5" t="s">
        <v>14117</v>
      </c>
      <c r="C1137" s="5" t="s">
        <v>13575</v>
      </c>
      <c r="D1137">
        <v>721</v>
      </c>
      <c r="E1137">
        <v>1499</v>
      </c>
      <c r="F1137" s="8">
        <v>0.52</v>
      </c>
      <c r="G1137" s="8" t="str">
        <f t="shared" si="17"/>
        <v>51 to 60%</v>
      </c>
      <c r="H1137">
        <v>3.1</v>
      </c>
      <c r="I1137">
        <v>2449</v>
      </c>
      <c r="J1137">
        <v>3671051</v>
      </c>
      <c r="K1137" s="5" t="s">
        <v>14347</v>
      </c>
      <c r="L1137" t="s">
        <v>14339</v>
      </c>
      <c r="M1137" t="s">
        <v>14342</v>
      </c>
    </row>
    <row r="1138" spans="1:13">
      <c r="A1138" s="5" t="s">
        <v>10880</v>
      </c>
      <c r="B1138" s="5" t="s">
        <v>14118</v>
      </c>
      <c r="C1138" s="5" t="s">
        <v>13575</v>
      </c>
      <c r="D1138">
        <v>2903</v>
      </c>
      <c r="E1138">
        <v>3295</v>
      </c>
      <c r="F1138" s="8">
        <v>0.12</v>
      </c>
      <c r="G1138" s="8" t="str">
        <f t="shared" si="17"/>
        <v>11 to 20%</v>
      </c>
      <c r="H1138">
        <v>4.3</v>
      </c>
      <c r="I1138">
        <v>2299</v>
      </c>
      <c r="J1138">
        <v>7575205</v>
      </c>
      <c r="K1138" s="5" t="s">
        <v>14347</v>
      </c>
      <c r="L1138" t="s">
        <v>14340</v>
      </c>
      <c r="M1138" t="s">
        <v>14342</v>
      </c>
    </row>
    <row r="1139" spans="1:13">
      <c r="A1139" s="5" t="s">
        <v>10890</v>
      </c>
      <c r="B1139" s="5" t="s">
        <v>14119</v>
      </c>
      <c r="C1139" s="5" t="s">
        <v>13575</v>
      </c>
      <c r="D1139">
        <v>1656</v>
      </c>
      <c r="E1139">
        <v>2695</v>
      </c>
      <c r="F1139" s="8">
        <v>0.39</v>
      </c>
      <c r="G1139" s="8" t="str">
        <f t="shared" si="17"/>
        <v>31 to 40%</v>
      </c>
      <c r="H1139">
        <v>4.4000000000000004</v>
      </c>
      <c r="I1139">
        <v>6027</v>
      </c>
      <c r="J1139">
        <v>16242765</v>
      </c>
      <c r="K1139" s="5" t="s">
        <v>14347</v>
      </c>
      <c r="L1139" t="s">
        <v>14340</v>
      </c>
      <c r="M1139" t="s">
        <v>14342</v>
      </c>
    </row>
    <row r="1140" spans="1:13">
      <c r="A1140" s="5" t="s">
        <v>10900</v>
      </c>
      <c r="B1140" s="5" t="s">
        <v>14120</v>
      </c>
      <c r="C1140" s="5" t="s">
        <v>13575</v>
      </c>
      <c r="D1140">
        <v>1399</v>
      </c>
      <c r="E1140">
        <v>2290</v>
      </c>
      <c r="F1140" s="8">
        <v>0.39</v>
      </c>
      <c r="G1140" s="8" t="str">
        <f t="shared" si="17"/>
        <v>31 to 40%</v>
      </c>
      <c r="H1140">
        <v>4.4000000000000004</v>
      </c>
      <c r="I1140">
        <v>461</v>
      </c>
      <c r="J1140">
        <v>1055690</v>
      </c>
      <c r="K1140" s="5" t="s">
        <v>14346</v>
      </c>
      <c r="L1140" t="s">
        <v>14340</v>
      </c>
      <c r="M1140" t="s">
        <v>14342</v>
      </c>
    </row>
    <row r="1141" spans="1:13">
      <c r="A1141" s="5" t="s">
        <v>10910</v>
      </c>
      <c r="B1141" s="5" t="s">
        <v>14121</v>
      </c>
      <c r="C1141" s="5" t="s">
        <v>13575</v>
      </c>
      <c r="D1141">
        <v>2079</v>
      </c>
      <c r="E1141">
        <v>3099</v>
      </c>
      <c r="F1141" s="8">
        <v>0.33</v>
      </c>
      <c r="G1141" s="8" t="str">
        <f t="shared" si="17"/>
        <v>31 to 40%</v>
      </c>
      <c r="H1141">
        <v>4.0999999999999996</v>
      </c>
      <c r="I1141">
        <v>282</v>
      </c>
      <c r="J1141">
        <v>873918</v>
      </c>
      <c r="K1141" s="5" t="s">
        <v>14346</v>
      </c>
      <c r="L1141" t="s">
        <v>14340</v>
      </c>
      <c r="M1141" t="s">
        <v>14342</v>
      </c>
    </row>
    <row r="1142" spans="1:13">
      <c r="A1142" s="5" t="s">
        <v>10920</v>
      </c>
      <c r="B1142" s="5" t="s">
        <v>14122</v>
      </c>
      <c r="C1142" s="5" t="s">
        <v>13575</v>
      </c>
      <c r="D1142">
        <v>999</v>
      </c>
      <c r="E1142">
        <v>1075</v>
      </c>
      <c r="F1142" s="8">
        <v>7.0000000000000007E-2</v>
      </c>
      <c r="G1142" s="8" t="str">
        <f t="shared" si="17"/>
        <v>0  to 10%</v>
      </c>
      <c r="H1142">
        <v>4.0999999999999996</v>
      </c>
      <c r="I1142">
        <v>9275</v>
      </c>
      <c r="J1142">
        <v>9970625</v>
      </c>
      <c r="K1142" s="5" t="s">
        <v>14347</v>
      </c>
      <c r="L1142" t="s">
        <v>14340</v>
      </c>
      <c r="M1142" t="s">
        <v>14342</v>
      </c>
    </row>
    <row r="1143" spans="1:13">
      <c r="A1143" s="5" t="s">
        <v>10930</v>
      </c>
      <c r="B1143" s="5" t="s">
        <v>14123</v>
      </c>
      <c r="C1143" s="5" t="s">
        <v>13575</v>
      </c>
      <c r="D1143">
        <v>3179</v>
      </c>
      <c r="E1143">
        <v>6999</v>
      </c>
      <c r="F1143" s="8">
        <v>0.55000000000000004</v>
      </c>
      <c r="G1143" s="8" t="str">
        <f t="shared" si="17"/>
        <v>51 to 60%</v>
      </c>
      <c r="H1143">
        <v>4</v>
      </c>
      <c r="I1143">
        <v>743</v>
      </c>
      <c r="J1143">
        <v>5200257</v>
      </c>
      <c r="K1143" s="5" t="s">
        <v>14346</v>
      </c>
      <c r="L1143" t="s">
        <v>14339</v>
      </c>
      <c r="M1143" t="s">
        <v>14342</v>
      </c>
    </row>
    <row r="1144" spans="1:13">
      <c r="A1144" s="5" t="s">
        <v>10940</v>
      </c>
      <c r="B1144" s="5" t="s">
        <v>14124</v>
      </c>
      <c r="C1144" s="5" t="s">
        <v>13575</v>
      </c>
      <c r="D1144">
        <v>1049</v>
      </c>
      <c r="E1144">
        <v>2499</v>
      </c>
      <c r="F1144" s="8">
        <v>0.57999999999999996</v>
      </c>
      <c r="G1144" s="8" t="str">
        <f t="shared" si="17"/>
        <v>51 to 60%</v>
      </c>
      <c r="H1144">
        <v>3.6</v>
      </c>
      <c r="I1144">
        <v>328</v>
      </c>
      <c r="J1144">
        <v>819672</v>
      </c>
      <c r="K1144" s="5" t="s">
        <v>14346</v>
      </c>
      <c r="L1144" t="s">
        <v>14339</v>
      </c>
      <c r="M1144" t="s">
        <v>14342</v>
      </c>
    </row>
    <row r="1145" spans="1:13">
      <c r="A1145" s="5" t="s">
        <v>10950</v>
      </c>
      <c r="B1145" s="5" t="s">
        <v>14125</v>
      </c>
      <c r="C1145" s="5" t="s">
        <v>13575</v>
      </c>
      <c r="D1145">
        <v>3599</v>
      </c>
      <c r="E1145">
        <v>7290</v>
      </c>
      <c r="F1145" s="8">
        <v>0.51</v>
      </c>
      <c r="G1145" s="8" t="str">
        <f t="shared" si="17"/>
        <v>51 to 60%</v>
      </c>
      <c r="H1145">
        <v>3.9</v>
      </c>
      <c r="I1145">
        <v>942</v>
      </c>
      <c r="J1145">
        <v>6867180</v>
      </c>
      <c r="K1145" s="5" t="s">
        <v>14346</v>
      </c>
      <c r="L1145" t="s">
        <v>14339</v>
      </c>
      <c r="M1145" t="s">
        <v>14342</v>
      </c>
    </row>
    <row r="1146" spans="1:13">
      <c r="A1146" s="5" t="s">
        <v>10960</v>
      </c>
      <c r="B1146" s="5" t="s">
        <v>14126</v>
      </c>
      <c r="C1146" s="5" t="s">
        <v>13575</v>
      </c>
      <c r="D1146">
        <v>4799</v>
      </c>
      <c r="E1146">
        <v>5795</v>
      </c>
      <c r="F1146" s="8">
        <v>0.17</v>
      </c>
      <c r="G1146" s="8" t="str">
        <f t="shared" si="17"/>
        <v>11 to 20%</v>
      </c>
      <c r="H1146">
        <v>3.9</v>
      </c>
      <c r="I1146">
        <v>3815</v>
      </c>
      <c r="J1146">
        <v>22107925</v>
      </c>
      <c r="K1146" s="5" t="s">
        <v>14347</v>
      </c>
      <c r="L1146" t="s">
        <v>14340</v>
      </c>
      <c r="M1146" t="s">
        <v>14342</v>
      </c>
    </row>
    <row r="1147" spans="1:13">
      <c r="A1147" s="5" t="s">
        <v>10971</v>
      </c>
      <c r="B1147" s="5" t="s">
        <v>14127</v>
      </c>
      <c r="C1147" s="5" t="s">
        <v>13575</v>
      </c>
      <c r="D1147">
        <v>1699</v>
      </c>
      <c r="E1147">
        <v>3398</v>
      </c>
      <c r="F1147" s="8">
        <v>0.5</v>
      </c>
      <c r="G1147" s="8" t="str">
        <f t="shared" si="17"/>
        <v>41 to 50%</v>
      </c>
      <c r="H1147">
        <v>3.8</v>
      </c>
      <c r="I1147">
        <v>7988</v>
      </c>
      <c r="J1147">
        <v>27143224</v>
      </c>
      <c r="K1147" s="5" t="s">
        <v>14347</v>
      </c>
      <c r="L1147" t="s">
        <v>14339</v>
      </c>
      <c r="M1147" t="s">
        <v>14342</v>
      </c>
    </row>
    <row r="1148" spans="1:13">
      <c r="A1148" s="5" t="s">
        <v>10981</v>
      </c>
      <c r="B1148" s="5" t="s">
        <v>14128</v>
      </c>
      <c r="C1148" s="5" t="s">
        <v>13575</v>
      </c>
      <c r="D1148">
        <v>664</v>
      </c>
      <c r="E1148">
        <v>1490</v>
      </c>
      <c r="F1148" s="8">
        <v>0.55000000000000004</v>
      </c>
      <c r="G1148" s="8" t="str">
        <f t="shared" si="17"/>
        <v>51 to 60%</v>
      </c>
      <c r="H1148">
        <v>4.0999999999999996</v>
      </c>
      <c r="I1148">
        <v>925</v>
      </c>
      <c r="J1148">
        <v>1378250</v>
      </c>
      <c r="K1148" s="5" t="s">
        <v>14346</v>
      </c>
      <c r="L1148" t="s">
        <v>14339</v>
      </c>
      <c r="M1148" t="s">
        <v>14342</v>
      </c>
    </row>
    <row r="1149" spans="1:13">
      <c r="A1149" s="5" t="s">
        <v>10991</v>
      </c>
      <c r="B1149" s="5" t="s">
        <v>14129</v>
      </c>
      <c r="C1149" s="5" t="s">
        <v>13575</v>
      </c>
      <c r="D1149">
        <v>948</v>
      </c>
      <c r="E1149">
        <v>1620</v>
      </c>
      <c r="F1149" s="8">
        <v>0.41</v>
      </c>
      <c r="G1149" s="8" t="str">
        <f t="shared" si="17"/>
        <v>41 to 50%</v>
      </c>
      <c r="H1149">
        <v>4.0999999999999996</v>
      </c>
      <c r="I1149">
        <v>4370</v>
      </c>
      <c r="J1149">
        <v>7079400</v>
      </c>
      <c r="K1149" s="5" t="s">
        <v>14347</v>
      </c>
      <c r="L1149" t="s">
        <v>14340</v>
      </c>
      <c r="M1149" t="s">
        <v>14342</v>
      </c>
    </row>
    <row r="1150" spans="1:13">
      <c r="A1150" s="5" t="s">
        <v>11002</v>
      </c>
      <c r="B1150" s="5" t="s">
        <v>14130</v>
      </c>
      <c r="C1150" s="5" t="s">
        <v>13575</v>
      </c>
      <c r="D1150">
        <v>850</v>
      </c>
      <c r="E1150">
        <v>1000</v>
      </c>
      <c r="F1150" s="8">
        <v>0.15</v>
      </c>
      <c r="G1150" s="8" t="str">
        <f t="shared" si="17"/>
        <v>11 to 20%</v>
      </c>
      <c r="H1150">
        <v>4.0999999999999996</v>
      </c>
      <c r="I1150">
        <v>7619</v>
      </c>
      <c r="J1150">
        <v>7619000</v>
      </c>
      <c r="K1150" s="5" t="s">
        <v>14347</v>
      </c>
      <c r="L1150" t="s">
        <v>14340</v>
      </c>
      <c r="M1150" t="s">
        <v>14342</v>
      </c>
    </row>
    <row r="1151" spans="1:13">
      <c r="A1151" s="5" t="s">
        <v>11012</v>
      </c>
      <c r="B1151" s="5" t="s">
        <v>14131</v>
      </c>
      <c r="C1151" s="5" t="s">
        <v>13575</v>
      </c>
      <c r="D1151">
        <v>600</v>
      </c>
      <c r="E1151">
        <v>640</v>
      </c>
      <c r="F1151" s="8">
        <v>0.06</v>
      </c>
      <c r="G1151" s="8" t="str">
        <f t="shared" si="17"/>
        <v>0  to 10%</v>
      </c>
      <c r="H1151">
        <v>3.8</v>
      </c>
      <c r="I1151">
        <v>2593</v>
      </c>
      <c r="J1151">
        <v>1659520</v>
      </c>
      <c r="K1151" s="5" t="s">
        <v>14347</v>
      </c>
      <c r="L1151" t="s">
        <v>14340</v>
      </c>
      <c r="M1151" t="s">
        <v>14342</v>
      </c>
    </row>
    <row r="1152" spans="1:13">
      <c r="A1152" s="5" t="s">
        <v>11022</v>
      </c>
      <c r="B1152" s="5" t="s">
        <v>14132</v>
      </c>
      <c r="C1152" s="5" t="s">
        <v>13575</v>
      </c>
      <c r="D1152">
        <v>3711</v>
      </c>
      <c r="E1152">
        <v>4495</v>
      </c>
      <c r="F1152" s="8">
        <v>0.17</v>
      </c>
      <c r="G1152" s="8" t="str">
        <f t="shared" si="17"/>
        <v>11 to 20%</v>
      </c>
      <c r="H1152">
        <v>4.3</v>
      </c>
      <c r="I1152">
        <v>356</v>
      </c>
      <c r="J1152">
        <v>1600220</v>
      </c>
      <c r="K1152" s="5" t="s">
        <v>14346</v>
      </c>
      <c r="L1152" t="s">
        <v>14340</v>
      </c>
      <c r="M1152" t="s">
        <v>14342</v>
      </c>
    </row>
    <row r="1153" spans="1:13">
      <c r="A1153" s="5" t="s">
        <v>11032</v>
      </c>
      <c r="B1153" s="5" t="s">
        <v>14133</v>
      </c>
      <c r="C1153" s="5" t="s">
        <v>13575</v>
      </c>
      <c r="D1153">
        <v>799</v>
      </c>
      <c r="E1153">
        <v>2999</v>
      </c>
      <c r="F1153" s="8">
        <v>0.73</v>
      </c>
      <c r="G1153" s="8" t="str">
        <f t="shared" si="17"/>
        <v>71 to 80%</v>
      </c>
      <c r="H1153">
        <v>4.5</v>
      </c>
      <c r="I1153">
        <v>63</v>
      </c>
      <c r="J1153">
        <v>188937</v>
      </c>
      <c r="K1153" s="5" t="s">
        <v>14346</v>
      </c>
      <c r="L1153" t="s">
        <v>14339</v>
      </c>
      <c r="M1153" t="s">
        <v>14342</v>
      </c>
    </row>
    <row r="1154" spans="1:13">
      <c r="A1154" s="5" t="s">
        <v>11042</v>
      </c>
      <c r="B1154" s="5" t="s">
        <v>14134</v>
      </c>
      <c r="C1154" s="5" t="s">
        <v>13575</v>
      </c>
      <c r="D1154">
        <v>980</v>
      </c>
      <c r="E1154">
        <v>980</v>
      </c>
      <c r="F1154" s="8">
        <v>0</v>
      </c>
      <c r="G1154" s="8" t="str">
        <f t="shared" si="17"/>
        <v>0  to 10%</v>
      </c>
      <c r="H1154">
        <v>4.2</v>
      </c>
      <c r="I1154">
        <v>4740</v>
      </c>
      <c r="J1154">
        <v>4645200</v>
      </c>
      <c r="K1154" s="5" t="s">
        <v>14347</v>
      </c>
      <c r="L1154" t="s">
        <v>14340</v>
      </c>
      <c r="M1154" t="s">
        <v>14342</v>
      </c>
    </row>
    <row r="1155" spans="1:13">
      <c r="A1155" s="5" t="s">
        <v>11052</v>
      </c>
      <c r="B1155" s="5" t="s">
        <v>14135</v>
      </c>
      <c r="C1155" s="5" t="s">
        <v>13575</v>
      </c>
      <c r="D1155">
        <v>351</v>
      </c>
      <c r="E1155">
        <v>899</v>
      </c>
      <c r="F1155" s="8">
        <v>0.61</v>
      </c>
      <c r="G1155" s="8" t="str">
        <f t="shared" si="17"/>
        <v>61 to 70%</v>
      </c>
      <c r="H1155">
        <v>3.9</v>
      </c>
      <c r="I1155">
        <v>296</v>
      </c>
      <c r="J1155">
        <v>266104</v>
      </c>
      <c r="K1155" s="5" t="s">
        <v>14346</v>
      </c>
      <c r="L1155" t="s">
        <v>14339</v>
      </c>
      <c r="M1155" t="s">
        <v>14342</v>
      </c>
    </row>
    <row r="1156" spans="1:13">
      <c r="A1156" s="5" t="s">
        <v>11062</v>
      </c>
      <c r="B1156" s="5" t="s">
        <v>14136</v>
      </c>
      <c r="C1156" s="5" t="s">
        <v>13575</v>
      </c>
      <c r="D1156">
        <v>229</v>
      </c>
      <c r="E1156">
        <v>499</v>
      </c>
      <c r="F1156" s="8">
        <v>0.54</v>
      </c>
      <c r="G1156" s="8" t="str">
        <f t="shared" ref="G1156:G1219" si="18">IF(F1156&lt;=10%, "0  to 10%",IF(F1156&lt;=20%,"11 to 20%",IF(F1156&lt;=30%,"21 to 30%",IF(F1156&lt;=40%,"31 to 40%",IF(F1156&lt;=50%,"41 to 50%",IF(F1156&lt;=60%,"51 to 60%",IF(F1156&lt;=70%,"61 to 70%",IF(F1156&lt;=80%,"71 to 80%",IF(F1156&lt;=90%,"81 to 90%","Above 90%")))))))))</f>
        <v>51 to 60%</v>
      </c>
      <c r="H1156">
        <v>3.5</v>
      </c>
      <c r="I1156">
        <v>185</v>
      </c>
      <c r="J1156">
        <v>92315</v>
      </c>
      <c r="K1156" s="5" t="s">
        <v>14346</v>
      </c>
      <c r="L1156" t="s">
        <v>14339</v>
      </c>
      <c r="M1156" t="s">
        <v>14343</v>
      </c>
    </row>
    <row r="1157" spans="1:13">
      <c r="A1157" s="5" t="s">
        <v>11073</v>
      </c>
      <c r="B1157" s="5" t="s">
        <v>14118</v>
      </c>
      <c r="C1157" s="5" t="s">
        <v>13575</v>
      </c>
      <c r="D1157">
        <v>3349</v>
      </c>
      <c r="E1157">
        <v>3995</v>
      </c>
      <c r="F1157" s="8">
        <v>0.16</v>
      </c>
      <c r="G1157" s="8" t="str">
        <f t="shared" si="18"/>
        <v>11 to 20%</v>
      </c>
      <c r="H1157">
        <v>4.3</v>
      </c>
      <c r="I1157">
        <v>1954</v>
      </c>
      <c r="J1157">
        <v>7806230</v>
      </c>
      <c r="K1157" s="5" t="s">
        <v>14347</v>
      </c>
      <c r="L1157" t="s">
        <v>14340</v>
      </c>
      <c r="M1157" t="s">
        <v>14342</v>
      </c>
    </row>
    <row r="1158" spans="1:13">
      <c r="A1158" s="5" t="s">
        <v>11083</v>
      </c>
      <c r="B1158" s="5" t="s">
        <v>14137</v>
      </c>
      <c r="C1158" s="5" t="s">
        <v>13575</v>
      </c>
      <c r="D1158">
        <v>5499</v>
      </c>
      <c r="E1158">
        <v>11500</v>
      </c>
      <c r="F1158" s="8">
        <v>0.52</v>
      </c>
      <c r="G1158" s="8" t="str">
        <f t="shared" si="18"/>
        <v>51 to 60%</v>
      </c>
      <c r="H1158">
        <v>3.9</v>
      </c>
      <c r="I1158">
        <v>959</v>
      </c>
      <c r="J1158">
        <v>11028500</v>
      </c>
      <c r="K1158" s="5" t="s">
        <v>14346</v>
      </c>
      <c r="L1158" t="s">
        <v>14339</v>
      </c>
      <c r="M1158" t="s">
        <v>14342</v>
      </c>
    </row>
    <row r="1159" spans="1:13">
      <c r="A1159" s="5" t="s">
        <v>11093</v>
      </c>
      <c r="B1159" s="5" t="s">
        <v>14138</v>
      </c>
      <c r="C1159" s="5" t="s">
        <v>13575</v>
      </c>
      <c r="D1159">
        <v>299</v>
      </c>
      <c r="E1159">
        <v>499</v>
      </c>
      <c r="F1159" s="8">
        <v>0.4</v>
      </c>
      <c r="G1159" s="8" t="str">
        <f t="shared" si="18"/>
        <v>31 to 40%</v>
      </c>
      <c r="H1159">
        <v>3.9</v>
      </c>
      <c r="I1159">
        <v>1015</v>
      </c>
      <c r="J1159">
        <v>506485</v>
      </c>
      <c r="K1159" s="5" t="s">
        <v>14347</v>
      </c>
      <c r="L1159" t="s">
        <v>14340</v>
      </c>
      <c r="M1159" t="s">
        <v>14343</v>
      </c>
    </row>
    <row r="1160" spans="1:13">
      <c r="A1160" s="5" t="s">
        <v>11103</v>
      </c>
      <c r="B1160" s="5" t="s">
        <v>14139</v>
      </c>
      <c r="C1160" s="5" t="s">
        <v>13575</v>
      </c>
      <c r="D1160">
        <v>2249</v>
      </c>
      <c r="E1160">
        <v>3550</v>
      </c>
      <c r="F1160" s="8">
        <v>0.37</v>
      </c>
      <c r="G1160" s="8" t="str">
        <f t="shared" si="18"/>
        <v>31 to 40%</v>
      </c>
      <c r="H1160">
        <v>4</v>
      </c>
      <c r="I1160">
        <v>3973</v>
      </c>
      <c r="J1160">
        <v>14104150</v>
      </c>
      <c r="K1160" s="5" t="s">
        <v>14347</v>
      </c>
      <c r="L1160" t="s">
        <v>14340</v>
      </c>
      <c r="M1160" t="s">
        <v>14342</v>
      </c>
    </row>
    <row r="1161" spans="1:13">
      <c r="A1161" s="5" t="s">
        <v>11114</v>
      </c>
      <c r="B1161" s="5" t="s">
        <v>14140</v>
      </c>
      <c r="C1161" s="5" t="s">
        <v>13575</v>
      </c>
      <c r="D1161">
        <v>699</v>
      </c>
      <c r="E1161">
        <v>1599</v>
      </c>
      <c r="F1161" s="8">
        <v>0.56000000000000005</v>
      </c>
      <c r="G1161" s="8" t="str">
        <f t="shared" si="18"/>
        <v>51 to 60%</v>
      </c>
      <c r="H1161">
        <v>4.7</v>
      </c>
      <c r="I1161">
        <v>2300</v>
      </c>
      <c r="J1161">
        <v>3677700</v>
      </c>
      <c r="K1161" s="5" t="s">
        <v>14347</v>
      </c>
      <c r="L1161" t="s">
        <v>14339</v>
      </c>
      <c r="M1161" t="s">
        <v>14342</v>
      </c>
    </row>
    <row r="1162" spans="1:13">
      <c r="A1162" s="5" t="s">
        <v>11124</v>
      </c>
      <c r="B1162" s="5" t="s">
        <v>14141</v>
      </c>
      <c r="C1162" s="5" t="s">
        <v>13575</v>
      </c>
      <c r="D1162">
        <v>1235</v>
      </c>
      <c r="E1162">
        <v>1499</v>
      </c>
      <c r="F1162" s="8">
        <v>0.18</v>
      </c>
      <c r="G1162" s="8" t="str">
        <f t="shared" si="18"/>
        <v>11 to 20%</v>
      </c>
      <c r="H1162">
        <v>4.0999999999999996</v>
      </c>
      <c r="I1162">
        <v>203</v>
      </c>
      <c r="J1162">
        <v>304297</v>
      </c>
      <c r="K1162" s="5" t="s">
        <v>14346</v>
      </c>
      <c r="L1162" t="s">
        <v>14340</v>
      </c>
      <c r="M1162" t="s">
        <v>14342</v>
      </c>
    </row>
    <row r="1163" spans="1:13">
      <c r="A1163" s="5" t="s">
        <v>11134</v>
      </c>
      <c r="B1163" s="5" t="s">
        <v>14142</v>
      </c>
      <c r="C1163" s="5" t="s">
        <v>13575</v>
      </c>
      <c r="D1163">
        <v>1349</v>
      </c>
      <c r="E1163">
        <v>2999</v>
      </c>
      <c r="F1163" s="8">
        <v>0.55000000000000004</v>
      </c>
      <c r="G1163" s="8" t="str">
        <f t="shared" si="18"/>
        <v>51 to 60%</v>
      </c>
      <c r="H1163">
        <v>3.8</v>
      </c>
      <c r="I1163">
        <v>441</v>
      </c>
      <c r="J1163">
        <v>1322559</v>
      </c>
      <c r="K1163" s="5" t="s">
        <v>14346</v>
      </c>
      <c r="L1163" t="s">
        <v>14339</v>
      </c>
      <c r="M1163" t="s">
        <v>14342</v>
      </c>
    </row>
    <row r="1164" spans="1:13">
      <c r="A1164" s="5" t="s">
        <v>11144</v>
      </c>
      <c r="B1164" s="5" t="s">
        <v>14143</v>
      </c>
      <c r="C1164" s="5" t="s">
        <v>13575</v>
      </c>
      <c r="D1164">
        <v>6800</v>
      </c>
      <c r="E1164">
        <v>11500</v>
      </c>
      <c r="F1164" s="8">
        <v>0.41</v>
      </c>
      <c r="G1164" s="8" t="str">
        <f t="shared" si="18"/>
        <v>41 to 50%</v>
      </c>
      <c r="H1164">
        <v>4.0999999999999996</v>
      </c>
      <c r="I1164">
        <v>10308</v>
      </c>
      <c r="J1164">
        <v>118542000</v>
      </c>
      <c r="K1164" s="5" t="s">
        <v>14347</v>
      </c>
      <c r="L1164" t="s">
        <v>14340</v>
      </c>
      <c r="M1164" t="s">
        <v>14342</v>
      </c>
    </row>
    <row r="1165" spans="1:13">
      <c r="A1165" s="5" t="s">
        <v>11165</v>
      </c>
      <c r="B1165" s="5" t="s">
        <v>14144</v>
      </c>
      <c r="C1165" s="5" t="s">
        <v>13575</v>
      </c>
      <c r="D1165">
        <v>1699</v>
      </c>
      <c r="E1165">
        <v>1975</v>
      </c>
      <c r="F1165" s="8">
        <v>0.14000000000000001</v>
      </c>
      <c r="G1165" s="8" t="str">
        <f t="shared" si="18"/>
        <v>11 to 20%</v>
      </c>
      <c r="H1165">
        <v>4.0999999999999996</v>
      </c>
      <c r="I1165">
        <v>4716</v>
      </c>
      <c r="J1165">
        <v>9314100</v>
      </c>
      <c r="K1165" s="5" t="s">
        <v>14347</v>
      </c>
      <c r="L1165" t="s">
        <v>14340</v>
      </c>
      <c r="M1165" t="s">
        <v>14342</v>
      </c>
    </row>
    <row r="1166" spans="1:13">
      <c r="A1166" s="5" t="s">
        <v>11175</v>
      </c>
      <c r="B1166" s="5" t="s">
        <v>14145</v>
      </c>
      <c r="C1166" s="5" t="s">
        <v>13575</v>
      </c>
      <c r="D1166">
        <v>1069</v>
      </c>
      <c r="E1166">
        <v>1699</v>
      </c>
      <c r="F1166" s="8">
        <v>0.37</v>
      </c>
      <c r="G1166" s="8" t="str">
        <f t="shared" si="18"/>
        <v>31 to 40%</v>
      </c>
      <c r="H1166">
        <v>3.9</v>
      </c>
      <c r="I1166">
        <v>313</v>
      </c>
      <c r="J1166">
        <v>531787</v>
      </c>
      <c r="K1166" s="5" t="s">
        <v>14346</v>
      </c>
      <c r="L1166" t="s">
        <v>14340</v>
      </c>
      <c r="M1166" t="s">
        <v>14342</v>
      </c>
    </row>
    <row r="1167" spans="1:13">
      <c r="A1167" s="5" t="s">
        <v>11185</v>
      </c>
      <c r="B1167" s="5" t="s">
        <v>14146</v>
      </c>
      <c r="C1167" s="5" t="s">
        <v>13575</v>
      </c>
      <c r="D1167">
        <v>1349</v>
      </c>
      <c r="E1167">
        <v>2495</v>
      </c>
      <c r="F1167" s="8">
        <v>0.46</v>
      </c>
      <c r="G1167" s="8" t="str">
        <f t="shared" si="18"/>
        <v>41 to 50%</v>
      </c>
      <c r="H1167">
        <v>3.8</v>
      </c>
      <c r="I1167">
        <v>166</v>
      </c>
      <c r="J1167">
        <v>414170</v>
      </c>
      <c r="K1167" s="5" t="s">
        <v>14346</v>
      </c>
      <c r="L1167" t="s">
        <v>14340</v>
      </c>
      <c r="M1167" t="s">
        <v>14342</v>
      </c>
    </row>
    <row r="1168" spans="1:13">
      <c r="A1168" s="5" t="s">
        <v>11195</v>
      </c>
      <c r="B1168" s="5" t="s">
        <v>14147</v>
      </c>
      <c r="C1168" s="5" t="s">
        <v>13575</v>
      </c>
      <c r="D1168">
        <v>1499</v>
      </c>
      <c r="E1168">
        <v>3500</v>
      </c>
      <c r="F1168" s="8">
        <v>0.56999999999999995</v>
      </c>
      <c r="G1168" s="8" t="str">
        <f t="shared" si="18"/>
        <v>51 to 60%</v>
      </c>
      <c r="H1168">
        <v>4.0999999999999996</v>
      </c>
      <c r="I1168">
        <v>303</v>
      </c>
      <c r="J1168">
        <v>1060500</v>
      </c>
      <c r="K1168" s="5" t="s">
        <v>14346</v>
      </c>
      <c r="L1168" t="s">
        <v>14339</v>
      </c>
      <c r="M1168" t="s">
        <v>14342</v>
      </c>
    </row>
    <row r="1169" spans="1:13">
      <c r="A1169" s="5" t="s">
        <v>11205</v>
      </c>
      <c r="B1169" s="5" t="s">
        <v>14148</v>
      </c>
      <c r="C1169" s="5" t="s">
        <v>13575</v>
      </c>
      <c r="D1169">
        <v>2092</v>
      </c>
      <c r="E1169">
        <v>4600</v>
      </c>
      <c r="F1169" s="8">
        <v>0.55000000000000004</v>
      </c>
      <c r="G1169" s="8" t="str">
        <f t="shared" si="18"/>
        <v>51 to 60%</v>
      </c>
      <c r="H1169">
        <v>4.3</v>
      </c>
      <c r="I1169">
        <v>562</v>
      </c>
      <c r="J1169">
        <v>2585200</v>
      </c>
      <c r="K1169" s="5" t="s">
        <v>14346</v>
      </c>
      <c r="L1169" t="s">
        <v>14339</v>
      </c>
      <c r="M1169" t="s">
        <v>14342</v>
      </c>
    </row>
    <row r="1170" spans="1:13">
      <c r="A1170" s="5" t="s">
        <v>11215</v>
      </c>
      <c r="B1170" s="5" t="s">
        <v>14149</v>
      </c>
      <c r="C1170" s="5" t="s">
        <v>13575</v>
      </c>
      <c r="D1170">
        <v>3859</v>
      </c>
      <c r="E1170">
        <v>10295</v>
      </c>
      <c r="F1170" s="8">
        <v>0.63</v>
      </c>
      <c r="G1170" s="8" t="str">
        <f t="shared" si="18"/>
        <v>61 to 70%</v>
      </c>
      <c r="H1170">
        <v>3.9</v>
      </c>
      <c r="I1170">
        <v>8095</v>
      </c>
      <c r="J1170">
        <v>83338025</v>
      </c>
      <c r="K1170" s="5" t="s">
        <v>14347</v>
      </c>
      <c r="L1170" t="s">
        <v>14339</v>
      </c>
      <c r="M1170" t="s">
        <v>14342</v>
      </c>
    </row>
    <row r="1171" spans="1:13">
      <c r="A1171" s="5" t="s">
        <v>11225</v>
      </c>
      <c r="B1171" s="5" t="s">
        <v>14150</v>
      </c>
      <c r="C1171" s="5" t="s">
        <v>13575</v>
      </c>
      <c r="D1171">
        <v>499</v>
      </c>
      <c r="E1171">
        <v>2199</v>
      </c>
      <c r="F1171" s="8">
        <v>0.77</v>
      </c>
      <c r="G1171" s="8" t="str">
        <f t="shared" si="18"/>
        <v>71 to 80%</v>
      </c>
      <c r="H1171">
        <v>2.8</v>
      </c>
      <c r="I1171">
        <v>109</v>
      </c>
      <c r="J1171">
        <v>239691</v>
      </c>
      <c r="K1171" s="5" t="s">
        <v>14346</v>
      </c>
      <c r="L1171" t="s">
        <v>14339</v>
      </c>
      <c r="M1171" t="s">
        <v>14342</v>
      </c>
    </row>
    <row r="1172" spans="1:13">
      <c r="A1172" s="5" t="s">
        <v>11235</v>
      </c>
      <c r="B1172" s="5" t="s">
        <v>14151</v>
      </c>
      <c r="C1172" s="5" t="s">
        <v>13575</v>
      </c>
      <c r="D1172">
        <v>1804</v>
      </c>
      <c r="E1172">
        <v>2380</v>
      </c>
      <c r="F1172" s="8">
        <v>0.24</v>
      </c>
      <c r="G1172" s="8" t="str">
        <f t="shared" si="18"/>
        <v>21 to 30%</v>
      </c>
      <c r="H1172">
        <v>4</v>
      </c>
      <c r="I1172">
        <v>15382</v>
      </c>
      <c r="J1172">
        <v>36609160</v>
      </c>
      <c r="K1172" s="5" t="s">
        <v>14347</v>
      </c>
      <c r="L1172" t="s">
        <v>14340</v>
      </c>
      <c r="M1172" t="s">
        <v>14342</v>
      </c>
    </row>
    <row r="1173" spans="1:13">
      <c r="A1173" s="5" t="s">
        <v>11245</v>
      </c>
      <c r="B1173" s="5" t="s">
        <v>14152</v>
      </c>
      <c r="C1173" s="5" t="s">
        <v>13575</v>
      </c>
      <c r="D1173">
        <v>6525</v>
      </c>
      <c r="E1173">
        <v>8820</v>
      </c>
      <c r="F1173" s="8">
        <v>0.26</v>
      </c>
      <c r="G1173" s="8" t="str">
        <f t="shared" si="18"/>
        <v>21 to 30%</v>
      </c>
      <c r="H1173">
        <v>4.5</v>
      </c>
      <c r="I1173">
        <v>5137</v>
      </c>
      <c r="J1173">
        <v>45308340</v>
      </c>
      <c r="K1173" s="5" t="s">
        <v>14347</v>
      </c>
      <c r="L1173" t="s">
        <v>14340</v>
      </c>
      <c r="M1173" t="s">
        <v>14342</v>
      </c>
    </row>
    <row r="1174" spans="1:13">
      <c r="A1174" s="5" t="s">
        <v>11255</v>
      </c>
      <c r="B1174" s="5" t="s">
        <v>14153</v>
      </c>
      <c r="C1174" s="5" t="s">
        <v>13575</v>
      </c>
      <c r="D1174">
        <v>4999</v>
      </c>
      <c r="E1174">
        <v>24999</v>
      </c>
      <c r="F1174" s="8">
        <v>0.8</v>
      </c>
      <c r="G1174" s="8" t="str">
        <f t="shared" si="18"/>
        <v>71 to 80%</v>
      </c>
      <c r="H1174">
        <v>4.5999999999999996</v>
      </c>
      <c r="I1174">
        <v>124</v>
      </c>
      <c r="J1174">
        <v>3099876</v>
      </c>
      <c r="K1174" s="5" t="s">
        <v>14346</v>
      </c>
      <c r="L1174" t="s">
        <v>14339</v>
      </c>
      <c r="M1174" t="s">
        <v>14342</v>
      </c>
    </row>
    <row r="1175" spans="1:13">
      <c r="A1175" s="5" t="s">
        <v>11265</v>
      </c>
      <c r="B1175" s="5" t="s">
        <v>14154</v>
      </c>
      <c r="C1175" s="5" t="s">
        <v>13575</v>
      </c>
      <c r="D1175">
        <v>1189</v>
      </c>
      <c r="E1175">
        <v>2400</v>
      </c>
      <c r="F1175" s="8">
        <v>0.5</v>
      </c>
      <c r="G1175" s="8" t="str">
        <f t="shared" si="18"/>
        <v>41 to 50%</v>
      </c>
      <c r="H1175">
        <v>4.0999999999999996</v>
      </c>
      <c r="I1175">
        <v>618</v>
      </c>
      <c r="J1175">
        <v>1483200</v>
      </c>
      <c r="K1175" s="5" t="s">
        <v>14346</v>
      </c>
      <c r="L1175" t="s">
        <v>14339</v>
      </c>
      <c r="M1175" t="s">
        <v>14342</v>
      </c>
    </row>
    <row r="1176" spans="1:13">
      <c r="A1176" s="5" t="s">
        <v>11275</v>
      </c>
      <c r="B1176" s="5" t="s">
        <v>14155</v>
      </c>
      <c r="C1176" s="5" t="s">
        <v>13575</v>
      </c>
      <c r="D1176">
        <v>2590</v>
      </c>
      <c r="E1176">
        <v>4200</v>
      </c>
      <c r="F1176" s="8">
        <v>0.38</v>
      </c>
      <c r="G1176" s="8" t="str">
        <f t="shared" si="18"/>
        <v>31 to 40%</v>
      </c>
      <c r="H1176">
        <v>4.0999999999999996</v>
      </c>
      <c r="I1176">
        <v>63</v>
      </c>
      <c r="J1176">
        <v>264600</v>
      </c>
      <c r="K1176" s="5" t="s">
        <v>14346</v>
      </c>
      <c r="L1176" t="s">
        <v>14340</v>
      </c>
      <c r="M1176" t="s">
        <v>14342</v>
      </c>
    </row>
    <row r="1177" spans="1:13">
      <c r="A1177" s="5" t="s">
        <v>11285</v>
      </c>
      <c r="B1177" s="5" t="s">
        <v>14156</v>
      </c>
      <c r="C1177" s="5" t="s">
        <v>13575</v>
      </c>
      <c r="D1177">
        <v>899</v>
      </c>
      <c r="E1177">
        <v>1599</v>
      </c>
      <c r="F1177" s="8">
        <v>0.44</v>
      </c>
      <c r="G1177" s="8" t="str">
        <f t="shared" si="18"/>
        <v>41 to 50%</v>
      </c>
      <c r="H1177">
        <v>3.4</v>
      </c>
      <c r="I1177">
        <v>15</v>
      </c>
      <c r="J1177">
        <v>23985</v>
      </c>
      <c r="K1177" s="5" t="s">
        <v>14346</v>
      </c>
      <c r="L1177" t="s">
        <v>14340</v>
      </c>
      <c r="M1177" t="s">
        <v>14342</v>
      </c>
    </row>
    <row r="1178" spans="1:13">
      <c r="A1178" s="5" t="s">
        <v>11295</v>
      </c>
      <c r="B1178" s="5" t="s">
        <v>14157</v>
      </c>
      <c r="C1178" s="5" t="s">
        <v>13575</v>
      </c>
      <c r="D1178">
        <v>998</v>
      </c>
      <c r="E1178">
        <v>2999</v>
      </c>
      <c r="F1178" s="8">
        <v>0.67</v>
      </c>
      <c r="G1178" s="8" t="str">
        <f t="shared" si="18"/>
        <v>61 to 70%</v>
      </c>
      <c r="H1178">
        <v>4.5999999999999996</v>
      </c>
      <c r="I1178">
        <v>9</v>
      </c>
      <c r="J1178">
        <v>26991</v>
      </c>
      <c r="K1178" s="5" t="s">
        <v>14346</v>
      </c>
      <c r="L1178" t="s">
        <v>14339</v>
      </c>
      <c r="M1178" t="s">
        <v>14342</v>
      </c>
    </row>
    <row r="1179" spans="1:13">
      <c r="A1179" s="5" t="s">
        <v>11305</v>
      </c>
      <c r="B1179" s="5" t="s">
        <v>14158</v>
      </c>
      <c r="C1179" s="5" t="s">
        <v>13575</v>
      </c>
      <c r="D1179">
        <v>998</v>
      </c>
      <c r="E1179">
        <v>1282</v>
      </c>
      <c r="F1179" s="8">
        <v>0.22</v>
      </c>
      <c r="G1179" s="8" t="str">
        <f t="shared" si="18"/>
        <v>21 to 30%</v>
      </c>
      <c r="H1179">
        <v>4.2</v>
      </c>
      <c r="I1179">
        <v>7274</v>
      </c>
      <c r="J1179">
        <v>9325268</v>
      </c>
      <c r="K1179" s="5" t="s">
        <v>14347</v>
      </c>
      <c r="L1179" t="s">
        <v>14340</v>
      </c>
      <c r="M1179" t="s">
        <v>14342</v>
      </c>
    </row>
    <row r="1180" spans="1:13">
      <c r="A1180" s="5" t="s">
        <v>11315</v>
      </c>
      <c r="B1180" s="5" t="s">
        <v>14159</v>
      </c>
      <c r="C1180" s="5" t="s">
        <v>13575</v>
      </c>
      <c r="D1180">
        <v>1099</v>
      </c>
      <c r="E1180">
        <v>1990</v>
      </c>
      <c r="F1180" s="8">
        <v>0.45</v>
      </c>
      <c r="G1180" s="8" t="str">
        <f t="shared" si="18"/>
        <v>41 to 50%</v>
      </c>
      <c r="H1180">
        <v>3.9</v>
      </c>
      <c r="I1180">
        <v>5911</v>
      </c>
      <c r="J1180">
        <v>11762890</v>
      </c>
      <c r="K1180" s="5" t="s">
        <v>14347</v>
      </c>
      <c r="L1180" t="s">
        <v>14340</v>
      </c>
      <c r="M1180" t="s">
        <v>14342</v>
      </c>
    </row>
    <row r="1181" spans="1:13">
      <c r="A1181" s="5" t="s">
        <v>11325</v>
      </c>
      <c r="B1181" s="5" t="s">
        <v>14160</v>
      </c>
      <c r="C1181" s="5" t="s">
        <v>13575</v>
      </c>
      <c r="D1181">
        <v>5999</v>
      </c>
      <c r="E1181">
        <v>9999</v>
      </c>
      <c r="F1181" s="8">
        <v>0.4</v>
      </c>
      <c r="G1181" s="8" t="str">
        <f t="shared" si="18"/>
        <v>31 to 40%</v>
      </c>
      <c r="H1181">
        <v>4.2</v>
      </c>
      <c r="I1181">
        <v>170</v>
      </c>
      <c r="J1181">
        <v>1699830</v>
      </c>
      <c r="K1181" s="5" t="s">
        <v>14346</v>
      </c>
      <c r="L1181" t="s">
        <v>14340</v>
      </c>
      <c r="M1181" t="s">
        <v>14342</v>
      </c>
    </row>
    <row r="1182" spans="1:13">
      <c r="A1182" s="5" t="s">
        <v>11335</v>
      </c>
      <c r="B1182" s="5" t="s">
        <v>14161</v>
      </c>
      <c r="C1182" s="5" t="s">
        <v>13575</v>
      </c>
      <c r="D1182">
        <v>8886</v>
      </c>
      <c r="E1182">
        <v>11850</v>
      </c>
      <c r="F1182" s="8">
        <v>0.25</v>
      </c>
      <c r="G1182" s="8" t="str">
        <f t="shared" si="18"/>
        <v>21 to 30%</v>
      </c>
      <c r="H1182">
        <v>4.2</v>
      </c>
      <c r="I1182">
        <v>3065</v>
      </c>
      <c r="J1182">
        <v>36320250</v>
      </c>
      <c r="K1182" s="5" t="s">
        <v>14347</v>
      </c>
      <c r="L1182" t="s">
        <v>14340</v>
      </c>
      <c r="M1182" t="s">
        <v>14342</v>
      </c>
    </row>
    <row r="1183" spans="1:13">
      <c r="A1183" s="5" t="s">
        <v>11345</v>
      </c>
      <c r="B1183" s="5" t="s">
        <v>14162</v>
      </c>
      <c r="C1183" s="5" t="s">
        <v>13575</v>
      </c>
      <c r="D1183">
        <v>475</v>
      </c>
      <c r="E1183">
        <v>999</v>
      </c>
      <c r="F1183" s="8">
        <v>0.52</v>
      </c>
      <c r="G1183" s="8" t="str">
        <f t="shared" si="18"/>
        <v>51 to 60%</v>
      </c>
      <c r="H1183">
        <v>4.0999999999999996</v>
      </c>
      <c r="I1183">
        <v>1021</v>
      </c>
      <c r="J1183">
        <v>1019979</v>
      </c>
      <c r="K1183" s="5" t="s">
        <v>14347</v>
      </c>
      <c r="L1183" t="s">
        <v>14339</v>
      </c>
      <c r="M1183" t="s">
        <v>14342</v>
      </c>
    </row>
    <row r="1184" spans="1:13">
      <c r="A1184" s="5" t="s">
        <v>11355</v>
      </c>
      <c r="B1184" s="5" t="s">
        <v>14163</v>
      </c>
      <c r="C1184" s="5" t="s">
        <v>13575</v>
      </c>
      <c r="D1184">
        <v>4995</v>
      </c>
      <c r="E1184">
        <v>20049</v>
      </c>
      <c r="F1184" s="8">
        <v>0.75</v>
      </c>
      <c r="G1184" s="8" t="str">
        <f t="shared" si="18"/>
        <v>71 to 80%</v>
      </c>
      <c r="H1184">
        <v>4.8</v>
      </c>
      <c r="I1184">
        <v>3964</v>
      </c>
      <c r="J1184">
        <v>79474236</v>
      </c>
      <c r="K1184" s="5" t="s">
        <v>14347</v>
      </c>
      <c r="L1184" t="s">
        <v>14339</v>
      </c>
      <c r="M1184" t="s">
        <v>14342</v>
      </c>
    </row>
    <row r="1185" spans="1:13">
      <c r="A1185" s="5" t="s">
        <v>11365</v>
      </c>
      <c r="B1185" s="5" t="s">
        <v>14164</v>
      </c>
      <c r="C1185" s="5" t="s">
        <v>13575</v>
      </c>
      <c r="D1185">
        <v>13999</v>
      </c>
      <c r="E1185">
        <v>24850</v>
      </c>
      <c r="F1185" s="8">
        <v>0.44</v>
      </c>
      <c r="G1185" s="8" t="str">
        <f t="shared" si="18"/>
        <v>41 to 50%</v>
      </c>
      <c r="H1185">
        <v>4.4000000000000004</v>
      </c>
      <c r="I1185">
        <v>8948</v>
      </c>
      <c r="J1185">
        <v>222357800</v>
      </c>
      <c r="K1185" s="5" t="s">
        <v>14347</v>
      </c>
      <c r="L1185" t="s">
        <v>14340</v>
      </c>
      <c r="M1185" t="s">
        <v>14342</v>
      </c>
    </row>
    <row r="1186" spans="1:13">
      <c r="A1186" s="5" t="s">
        <v>11375</v>
      </c>
      <c r="B1186" s="5" t="s">
        <v>14165</v>
      </c>
      <c r="C1186" s="5" t="s">
        <v>13575</v>
      </c>
      <c r="D1186">
        <v>8499</v>
      </c>
      <c r="E1186">
        <v>16490</v>
      </c>
      <c r="F1186" s="8">
        <v>0.48</v>
      </c>
      <c r="G1186" s="8" t="str">
        <f t="shared" si="18"/>
        <v>41 to 50%</v>
      </c>
      <c r="H1186">
        <v>4.3</v>
      </c>
      <c r="I1186">
        <v>97</v>
      </c>
      <c r="J1186">
        <v>1599530</v>
      </c>
      <c r="K1186" s="5" t="s">
        <v>14346</v>
      </c>
      <c r="L1186" t="s">
        <v>14340</v>
      </c>
      <c r="M1186" t="s">
        <v>14342</v>
      </c>
    </row>
    <row r="1187" spans="1:13">
      <c r="A1187" s="5" t="s">
        <v>11385</v>
      </c>
      <c r="B1187" s="5" t="s">
        <v>14166</v>
      </c>
      <c r="C1187" s="5" t="s">
        <v>13575</v>
      </c>
      <c r="D1187">
        <v>949</v>
      </c>
      <c r="E1187">
        <v>975</v>
      </c>
      <c r="F1187" s="8">
        <v>0.03</v>
      </c>
      <c r="G1187" s="8" t="str">
        <f t="shared" si="18"/>
        <v>0  to 10%</v>
      </c>
      <c r="H1187">
        <v>4.3</v>
      </c>
      <c r="I1187">
        <v>7223</v>
      </c>
      <c r="J1187">
        <v>7042425</v>
      </c>
      <c r="K1187" s="5" t="s">
        <v>14347</v>
      </c>
      <c r="L1187" t="s">
        <v>14340</v>
      </c>
      <c r="M1187" t="s">
        <v>14342</v>
      </c>
    </row>
    <row r="1188" spans="1:13">
      <c r="A1188" s="5" t="s">
        <v>11395</v>
      </c>
      <c r="B1188" s="5" t="s">
        <v>14167</v>
      </c>
      <c r="C1188" s="5" t="s">
        <v>13575</v>
      </c>
      <c r="D1188">
        <v>395</v>
      </c>
      <c r="E1188">
        <v>499</v>
      </c>
      <c r="F1188" s="8">
        <v>0.21</v>
      </c>
      <c r="G1188" s="8" t="str">
        <f t="shared" si="18"/>
        <v>21 to 30%</v>
      </c>
      <c r="H1188">
        <v>4</v>
      </c>
      <c r="I1188">
        <v>330</v>
      </c>
      <c r="J1188">
        <v>164670</v>
      </c>
      <c r="K1188" s="5" t="s">
        <v>14346</v>
      </c>
      <c r="L1188" t="s">
        <v>14340</v>
      </c>
      <c r="M1188" t="s">
        <v>14343</v>
      </c>
    </row>
    <row r="1189" spans="1:13">
      <c r="A1189" s="5" t="s">
        <v>11405</v>
      </c>
      <c r="B1189" s="5" t="s">
        <v>14168</v>
      </c>
      <c r="C1189" s="5" t="s">
        <v>13575</v>
      </c>
      <c r="D1189">
        <v>635</v>
      </c>
      <c r="E1189">
        <v>635</v>
      </c>
      <c r="F1189" s="8">
        <v>0</v>
      </c>
      <c r="G1189" s="8" t="str">
        <f t="shared" si="18"/>
        <v>0  to 10%</v>
      </c>
      <c r="H1189">
        <v>4.3</v>
      </c>
      <c r="I1189">
        <v>4570</v>
      </c>
      <c r="J1189">
        <v>2901950</v>
      </c>
      <c r="K1189" s="5" t="s">
        <v>14347</v>
      </c>
      <c r="L1189" t="s">
        <v>14340</v>
      </c>
      <c r="M1189" t="s">
        <v>14342</v>
      </c>
    </row>
    <row r="1190" spans="1:13">
      <c r="A1190" s="5" t="s">
        <v>11416</v>
      </c>
      <c r="B1190" s="5" t="s">
        <v>14169</v>
      </c>
      <c r="C1190" s="5" t="s">
        <v>13575</v>
      </c>
      <c r="D1190">
        <v>717</v>
      </c>
      <c r="E1190">
        <v>1390</v>
      </c>
      <c r="F1190" s="8">
        <v>0.48</v>
      </c>
      <c r="G1190" s="8" t="str">
        <f t="shared" si="18"/>
        <v>41 to 50%</v>
      </c>
      <c r="H1190">
        <v>4</v>
      </c>
      <c r="I1190">
        <v>4867</v>
      </c>
      <c r="J1190">
        <v>6765130</v>
      </c>
      <c r="K1190" s="5" t="s">
        <v>14347</v>
      </c>
      <c r="L1190" t="s">
        <v>14340</v>
      </c>
      <c r="M1190" t="s">
        <v>14342</v>
      </c>
    </row>
    <row r="1191" spans="1:13">
      <c r="A1191" s="5" t="s">
        <v>11426</v>
      </c>
      <c r="B1191" s="5" t="s">
        <v>14170</v>
      </c>
      <c r="C1191" s="5" t="s">
        <v>13575</v>
      </c>
      <c r="D1191">
        <v>27900</v>
      </c>
      <c r="E1191">
        <v>59900</v>
      </c>
      <c r="F1191" s="8">
        <v>0.53</v>
      </c>
      <c r="G1191" s="8" t="str">
        <f t="shared" si="18"/>
        <v>51 to 60%</v>
      </c>
      <c r="H1191">
        <v>4.4000000000000004</v>
      </c>
      <c r="I1191">
        <v>5298</v>
      </c>
      <c r="J1191">
        <v>317350200</v>
      </c>
      <c r="K1191" s="5" t="s">
        <v>14347</v>
      </c>
      <c r="L1191" t="s">
        <v>14339</v>
      </c>
      <c r="M1191" t="s">
        <v>14342</v>
      </c>
    </row>
    <row r="1192" spans="1:13">
      <c r="A1192" s="5" t="s">
        <v>11437</v>
      </c>
      <c r="B1192" s="5" t="s">
        <v>14171</v>
      </c>
      <c r="C1192" s="5" t="s">
        <v>13575</v>
      </c>
      <c r="D1192">
        <v>649</v>
      </c>
      <c r="E1192">
        <v>670</v>
      </c>
      <c r="F1192" s="8">
        <v>0.03</v>
      </c>
      <c r="G1192" s="8" t="str">
        <f t="shared" si="18"/>
        <v>0  to 10%</v>
      </c>
      <c r="H1192">
        <v>4.0999999999999996</v>
      </c>
      <c r="I1192">
        <v>7786</v>
      </c>
      <c r="J1192">
        <v>5216620</v>
      </c>
      <c r="K1192" s="5" t="s">
        <v>14347</v>
      </c>
      <c r="L1192" t="s">
        <v>14340</v>
      </c>
      <c r="M1192" t="s">
        <v>14342</v>
      </c>
    </row>
    <row r="1193" spans="1:13">
      <c r="A1193" s="5" t="s">
        <v>11447</v>
      </c>
      <c r="B1193" s="5" t="s">
        <v>14172</v>
      </c>
      <c r="C1193" s="5" t="s">
        <v>13575</v>
      </c>
      <c r="D1193">
        <v>193</v>
      </c>
      <c r="E1193">
        <v>399</v>
      </c>
      <c r="F1193" s="8">
        <v>0.52</v>
      </c>
      <c r="G1193" s="8" t="str">
        <f t="shared" si="18"/>
        <v>51 to 60%</v>
      </c>
      <c r="H1193">
        <v>3.6</v>
      </c>
      <c r="I1193">
        <v>37</v>
      </c>
      <c r="J1193">
        <v>14763</v>
      </c>
      <c r="K1193" s="5" t="s">
        <v>14346</v>
      </c>
      <c r="L1193" t="s">
        <v>14339</v>
      </c>
      <c r="M1193" t="s">
        <v>14343</v>
      </c>
    </row>
    <row r="1194" spans="1:13">
      <c r="A1194" s="5" t="s">
        <v>11457</v>
      </c>
      <c r="B1194" s="5" t="s">
        <v>14173</v>
      </c>
      <c r="C1194" s="5" t="s">
        <v>13575</v>
      </c>
      <c r="D1194">
        <v>1299</v>
      </c>
      <c r="E1194">
        <v>2495</v>
      </c>
      <c r="F1194" s="8">
        <v>0.48</v>
      </c>
      <c r="G1194" s="8" t="str">
        <f t="shared" si="18"/>
        <v>41 to 50%</v>
      </c>
      <c r="H1194">
        <v>2</v>
      </c>
      <c r="I1194">
        <v>2</v>
      </c>
      <c r="J1194">
        <v>4990</v>
      </c>
      <c r="K1194" s="5" t="s">
        <v>14346</v>
      </c>
      <c r="L1194" t="s">
        <v>14340</v>
      </c>
      <c r="M1194" t="s">
        <v>14342</v>
      </c>
    </row>
    <row r="1195" spans="1:13">
      <c r="A1195" s="5" t="s">
        <v>11467</v>
      </c>
      <c r="B1195" s="5" t="s">
        <v>14174</v>
      </c>
      <c r="C1195" s="5" t="s">
        <v>13575</v>
      </c>
      <c r="D1195">
        <v>2449</v>
      </c>
      <c r="E1195">
        <v>3390</v>
      </c>
      <c r="F1195" s="8">
        <v>0.28000000000000003</v>
      </c>
      <c r="G1195" s="8" t="str">
        <f t="shared" si="18"/>
        <v>21 to 30%</v>
      </c>
      <c r="H1195">
        <v>4</v>
      </c>
      <c r="I1195">
        <v>5206</v>
      </c>
      <c r="J1195">
        <v>17648340</v>
      </c>
      <c r="K1195" s="5" t="s">
        <v>14347</v>
      </c>
      <c r="L1195" t="s">
        <v>14340</v>
      </c>
      <c r="M1195" t="s">
        <v>14342</v>
      </c>
    </row>
    <row r="1196" spans="1:13">
      <c r="A1196" s="5" t="s">
        <v>11477</v>
      </c>
      <c r="B1196" s="5" t="s">
        <v>14124</v>
      </c>
      <c r="C1196" s="5" t="s">
        <v>13575</v>
      </c>
      <c r="D1196">
        <v>1049</v>
      </c>
      <c r="E1196">
        <v>2499</v>
      </c>
      <c r="F1196" s="8">
        <v>0.57999999999999996</v>
      </c>
      <c r="G1196" s="8" t="str">
        <f t="shared" si="18"/>
        <v>51 to 60%</v>
      </c>
      <c r="H1196">
        <v>3.7</v>
      </c>
      <c r="I1196">
        <v>638</v>
      </c>
      <c r="J1196">
        <v>1594362</v>
      </c>
      <c r="K1196" s="5" t="s">
        <v>14346</v>
      </c>
      <c r="L1196" t="s">
        <v>14339</v>
      </c>
      <c r="M1196" t="s">
        <v>14342</v>
      </c>
    </row>
    <row r="1197" spans="1:13">
      <c r="A1197" s="5" t="s">
        <v>11486</v>
      </c>
      <c r="B1197" s="5" t="s">
        <v>14175</v>
      </c>
      <c r="C1197" s="5" t="s">
        <v>13575</v>
      </c>
      <c r="D1197">
        <v>2399</v>
      </c>
      <c r="E1197">
        <v>4200</v>
      </c>
      <c r="F1197" s="8">
        <v>0.43</v>
      </c>
      <c r="G1197" s="8" t="str">
        <f t="shared" si="18"/>
        <v>41 to 50%</v>
      </c>
      <c r="H1197">
        <v>3.8</v>
      </c>
      <c r="I1197">
        <v>397</v>
      </c>
      <c r="J1197">
        <v>1667400</v>
      </c>
      <c r="K1197" s="5" t="s">
        <v>14346</v>
      </c>
      <c r="L1197" t="s">
        <v>14340</v>
      </c>
      <c r="M1197" t="s">
        <v>14342</v>
      </c>
    </row>
    <row r="1198" spans="1:13">
      <c r="A1198" s="5" t="s">
        <v>11496</v>
      </c>
      <c r="B1198" s="5" t="s">
        <v>14176</v>
      </c>
      <c r="C1198" s="5" t="s">
        <v>13575</v>
      </c>
      <c r="D1198">
        <v>2286</v>
      </c>
      <c r="E1198">
        <v>4495</v>
      </c>
      <c r="F1198" s="8">
        <v>0.49</v>
      </c>
      <c r="G1198" s="8" t="str">
        <f t="shared" si="18"/>
        <v>41 to 50%</v>
      </c>
      <c r="H1198">
        <v>3.9</v>
      </c>
      <c r="I1198">
        <v>326</v>
      </c>
      <c r="J1198">
        <v>1465370</v>
      </c>
      <c r="K1198" s="5" t="s">
        <v>14346</v>
      </c>
      <c r="L1198" t="s">
        <v>14340</v>
      </c>
      <c r="M1198" t="s">
        <v>14342</v>
      </c>
    </row>
    <row r="1199" spans="1:13">
      <c r="A1199" s="5" t="s">
        <v>11506</v>
      </c>
      <c r="B1199" s="5" t="s">
        <v>14177</v>
      </c>
      <c r="C1199" s="5" t="s">
        <v>13575</v>
      </c>
      <c r="D1199">
        <v>499</v>
      </c>
      <c r="E1199">
        <v>2199</v>
      </c>
      <c r="F1199" s="8">
        <v>0.77</v>
      </c>
      <c r="G1199" s="8" t="str">
        <f t="shared" si="18"/>
        <v>71 to 80%</v>
      </c>
      <c r="H1199">
        <v>3.1</v>
      </c>
      <c r="I1199">
        <v>3527</v>
      </c>
      <c r="J1199">
        <v>7755873</v>
      </c>
      <c r="K1199" s="5" t="s">
        <v>14347</v>
      </c>
      <c r="L1199" t="s">
        <v>14339</v>
      </c>
      <c r="M1199" t="s">
        <v>14342</v>
      </c>
    </row>
    <row r="1200" spans="1:13">
      <c r="A1200" s="5" t="s">
        <v>11516</v>
      </c>
      <c r="B1200" s="5" t="s">
        <v>14178</v>
      </c>
      <c r="C1200" s="5" t="s">
        <v>13575</v>
      </c>
      <c r="D1200">
        <v>429</v>
      </c>
      <c r="E1200">
        <v>999</v>
      </c>
      <c r="F1200" s="8">
        <v>0.56999999999999995</v>
      </c>
      <c r="G1200" s="8" t="str">
        <f t="shared" si="18"/>
        <v>51 to 60%</v>
      </c>
      <c r="H1200">
        <v>3</v>
      </c>
      <c r="I1200">
        <v>617</v>
      </c>
      <c r="J1200">
        <v>616383</v>
      </c>
      <c r="K1200" s="5" t="s">
        <v>14346</v>
      </c>
      <c r="L1200" t="s">
        <v>14339</v>
      </c>
      <c r="M1200" t="s">
        <v>14342</v>
      </c>
    </row>
    <row r="1201" spans="1:13">
      <c r="A1201" s="5" t="s">
        <v>11526</v>
      </c>
      <c r="B1201" s="5" t="s">
        <v>14179</v>
      </c>
      <c r="C1201" s="5" t="s">
        <v>13575</v>
      </c>
      <c r="D1201">
        <v>299</v>
      </c>
      <c r="E1201">
        <v>595</v>
      </c>
      <c r="F1201" s="8">
        <v>0.5</v>
      </c>
      <c r="G1201" s="8" t="str">
        <f t="shared" si="18"/>
        <v>41 to 50%</v>
      </c>
      <c r="H1201">
        <v>4</v>
      </c>
      <c r="I1201">
        <v>314</v>
      </c>
      <c r="J1201">
        <v>186830</v>
      </c>
      <c r="K1201" s="5" t="s">
        <v>14346</v>
      </c>
      <c r="L1201" t="s">
        <v>14339</v>
      </c>
      <c r="M1201" t="s">
        <v>14342</v>
      </c>
    </row>
    <row r="1202" spans="1:13">
      <c r="A1202" s="5" t="s">
        <v>11536</v>
      </c>
      <c r="B1202" s="5" t="s">
        <v>14180</v>
      </c>
      <c r="C1202" s="5" t="s">
        <v>13575</v>
      </c>
      <c r="D1202">
        <v>5395</v>
      </c>
      <c r="E1202">
        <v>19990</v>
      </c>
      <c r="F1202" s="8">
        <v>0.73</v>
      </c>
      <c r="G1202" s="8" t="str">
        <f t="shared" si="18"/>
        <v>71 to 80%</v>
      </c>
      <c r="H1202">
        <v>4.4000000000000004</v>
      </c>
      <c r="I1202">
        <v>535</v>
      </c>
      <c r="J1202">
        <v>10694650</v>
      </c>
      <c r="K1202" s="5" t="s">
        <v>14346</v>
      </c>
      <c r="L1202" t="s">
        <v>14339</v>
      </c>
      <c r="M1202" t="s">
        <v>14342</v>
      </c>
    </row>
    <row r="1203" spans="1:13">
      <c r="A1203" s="5" t="s">
        <v>11546</v>
      </c>
      <c r="B1203" s="5" t="s">
        <v>14181</v>
      </c>
      <c r="C1203" s="5" t="s">
        <v>13575</v>
      </c>
      <c r="D1203">
        <v>559</v>
      </c>
      <c r="E1203">
        <v>1010</v>
      </c>
      <c r="F1203" s="8">
        <v>0.45</v>
      </c>
      <c r="G1203" s="8" t="str">
        <f t="shared" si="18"/>
        <v>41 to 50%</v>
      </c>
      <c r="H1203">
        <v>4.0999999999999996</v>
      </c>
      <c r="I1203">
        <v>17325</v>
      </c>
      <c r="J1203">
        <v>17498250</v>
      </c>
      <c r="K1203" s="5" t="s">
        <v>14347</v>
      </c>
      <c r="L1203" t="s">
        <v>14340</v>
      </c>
      <c r="M1203" t="s">
        <v>14342</v>
      </c>
    </row>
    <row r="1204" spans="1:13">
      <c r="A1204" s="5" t="s">
        <v>11556</v>
      </c>
      <c r="B1204" s="5" t="s">
        <v>14182</v>
      </c>
      <c r="C1204" s="5" t="s">
        <v>13575</v>
      </c>
      <c r="D1204">
        <v>660</v>
      </c>
      <c r="E1204">
        <v>1100</v>
      </c>
      <c r="F1204" s="8">
        <v>0.4</v>
      </c>
      <c r="G1204" s="8" t="str">
        <f t="shared" si="18"/>
        <v>31 to 40%</v>
      </c>
      <c r="H1204">
        <v>3.6</v>
      </c>
      <c r="I1204">
        <v>91</v>
      </c>
      <c r="J1204">
        <v>100100</v>
      </c>
      <c r="K1204" s="5" t="s">
        <v>14346</v>
      </c>
      <c r="L1204" t="s">
        <v>14340</v>
      </c>
      <c r="M1204" t="s">
        <v>14342</v>
      </c>
    </row>
    <row r="1205" spans="1:13">
      <c r="A1205" s="5" t="s">
        <v>11566</v>
      </c>
      <c r="B1205" s="5" t="s">
        <v>14183</v>
      </c>
      <c r="C1205" s="5" t="s">
        <v>13575</v>
      </c>
      <c r="D1205">
        <v>419</v>
      </c>
      <c r="E1205">
        <v>999</v>
      </c>
      <c r="F1205" s="8">
        <v>0.57999999999999996</v>
      </c>
      <c r="G1205" s="8" t="str">
        <f t="shared" si="18"/>
        <v>51 to 60%</v>
      </c>
      <c r="H1205">
        <v>4.4000000000000004</v>
      </c>
      <c r="I1205">
        <v>227</v>
      </c>
      <c r="J1205">
        <v>226773</v>
      </c>
      <c r="K1205" s="5" t="s">
        <v>14346</v>
      </c>
      <c r="L1205" t="s">
        <v>14339</v>
      </c>
      <c r="M1205" t="s">
        <v>14342</v>
      </c>
    </row>
    <row r="1206" spans="1:13">
      <c r="A1206" s="5" t="s">
        <v>11576</v>
      </c>
      <c r="B1206" s="5" t="s">
        <v>14184</v>
      </c>
      <c r="C1206" s="5" t="s">
        <v>13575</v>
      </c>
      <c r="D1206">
        <v>7349</v>
      </c>
      <c r="E1206">
        <v>10900</v>
      </c>
      <c r="F1206" s="8">
        <v>0.33</v>
      </c>
      <c r="G1206" s="8" t="str">
        <f t="shared" si="18"/>
        <v>31 to 40%</v>
      </c>
      <c r="H1206">
        <v>4.2</v>
      </c>
      <c r="I1206">
        <v>11957</v>
      </c>
      <c r="J1206">
        <v>130331300</v>
      </c>
      <c r="K1206" s="5" t="s">
        <v>14347</v>
      </c>
      <c r="L1206" t="s">
        <v>14340</v>
      </c>
      <c r="M1206" t="s">
        <v>14342</v>
      </c>
    </row>
    <row r="1207" spans="1:13">
      <c r="A1207" s="5" t="s">
        <v>11586</v>
      </c>
      <c r="B1207" s="5" t="s">
        <v>14185</v>
      </c>
      <c r="C1207" s="5" t="s">
        <v>13575</v>
      </c>
      <c r="D1207">
        <v>2899</v>
      </c>
      <c r="E1207">
        <v>4005</v>
      </c>
      <c r="F1207" s="8">
        <v>0.28000000000000003</v>
      </c>
      <c r="G1207" s="8" t="str">
        <f t="shared" si="18"/>
        <v>21 to 30%</v>
      </c>
      <c r="H1207">
        <v>4.3</v>
      </c>
      <c r="I1207">
        <v>7140</v>
      </c>
      <c r="J1207">
        <v>28595700</v>
      </c>
      <c r="K1207" s="5" t="s">
        <v>14347</v>
      </c>
      <c r="L1207" t="s">
        <v>14340</v>
      </c>
      <c r="M1207" t="s">
        <v>14342</v>
      </c>
    </row>
    <row r="1208" spans="1:13">
      <c r="A1208" s="5" t="s">
        <v>11596</v>
      </c>
      <c r="B1208" s="5" t="s">
        <v>14186</v>
      </c>
      <c r="C1208" s="5" t="s">
        <v>13575</v>
      </c>
      <c r="D1208">
        <v>1799</v>
      </c>
      <c r="E1208">
        <v>3295</v>
      </c>
      <c r="F1208" s="8">
        <v>0.45</v>
      </c>
      <c r="G1208" s="8" t="str">
        <f t="shared" si="18"/>
        <v>41 to 50%</v>
      </c>
      <c r="H1208">
        <v>3.8</v>
      </c>
      <c r="I1208">
        <v>687</v>
      </c>
      <c r="J1208">
        <v>2263665</v>
      </c>
      <c r="K1208" s="5" t="s">
        <v>14346</v>
      </c>
      <c r="L1208" t="s">
        <v>14340</v>
      </c>
      <c r="M1208" t="s">
        <v>14342</v>
      </c>
    </row>
    <row r="1209" spans="1:13">
      <c r="A1209" s="5" t="s">
        <v>11606</v>
      </c>
      <c r="B1209" s="5" t="s">
        <v>14187</v>
      </c>
      <c r="C1209" s="5" t="s">
        <v>13575</v>
      </c>
      <c r="D1209">
        <v>1474</v>
      </c>
      <c r="E1209">
        <v>4650</v>
      </c>
      <c r="F1209" s="8">
        <v>0.68</v>
      </c>
      <c r="G1209" s="8" t="str">
        <f t="shared" si="18"/>
        <v>61 to 70%</v>
      </c>
      <c r="H1209">
        <v>4.0999999999999996</v>
      </c>
      <c r="I1209">
        <v>1045</v>
      </c>
      <c r="J1209">
        <v>4859250</v>
      </c>
      <c r="K1209" s="5" t="s">
        <v>14347</v>
      </c>
      <c r="L1209" t="s">
        <v>14339</v>
      </c>
      <c r="M1209" t="s">
        <v>14342</v>
      </c>
    </row>
    <row r="1210" spans="1:13">
      <c r="A1210" s="5" t="s">
        <v>11616</v>
      </c>
      <c r="B1210" s="5" t="s">
        <v>14188</v>
      </c>
      <c r="C1210" s="5" t="s">
        <v>13575</v>
      </c>
      <c r="D1210">
        <v>15999</v>
      </c>
      <c r="E1210">
        <v>24500</v>
      </c>
      <c r="F1210" s="8">
        <v>0.35</v>
      </c>
      <c r="G1210" s="8" t="str">
        <f t="shared" si="18"/>
        <v>31 to 40%</v>
      </c>
      <c r="H1210">
        <v>4</v>
      </c>
      <c r="I1210">
        <v>11206</v>
      </c>
      <c r="J1210">
        <v>274547000</v>
      </c>
      <c r="K1210" s="5" t="s">
        <v>14347</v>
      </c>
      <c r="L1210" t="s">
        <v>14340</v>
      </c>
      <c r="M1210" t="s">
        <v>14342</v>
      </c>
    </row>
    <row r="1211" spans="1:13">
      <c r="A1211" s="5" t="s">
        <v>11626</v>
      </c>
      <c r="B1211" s="5" t="s">
        <v>14189</v>
      </c>
      <c r="C1211" s="5" t="s">
        <v>13575</v>
      </c>
      <c r="D1211">
        <v>3645</v>
      </c>
      <c r="E1211">
        <v>6070</v>
      </c>
      <c r="F1211" s="8">
        <v>0.4</v>
      </c>
      <c r="G1211" s="8" t="str">
        <f t="shared" si="18"/>
        <v>31 to 40%</v>
      </c>
      <c r="H1211">
        <v>4.2</v>
      </c>
      <c r="I1211">
        <v>561</v>
      </c>
      <c r="J1211">
        <v>3405270</v>
      </c>
      <c r="K1211" s="5" t="s">
        <v>14346</v>
      </c>
      <c r="L1211" t="s">
        <v>14340</v>
      </c>
      <c r="M1211" t="s">
        <v>14342</v>
      </c>
    </row>
    <row r="1212" spans="1:13">
      <c r="A1212" s="5" t="s">
        <v>11636</v>
      </c>
      <c r="B1212" s="5" t="s">
        <v>14190</v>
      </c>
      <c r="C1212" s="5" t="s">
        <v>13575</v>
      </c>
      <c r="D1212">
        <v>375</v>
      </c>
      <c r="E1212">
        <v>999</v>
      </c>
      <c r="F1212" s="8">
        <v>0.62</v>
      </c>
      <c r="G1212" s="8" t="str">
        <f t="shared" si="18"/>
        <v>61 to 70%</v>
      </c>
      <c r="H1212">
        <v>3.6</v>
      </c>
      <c r="I1212">
        <v>1988</v>
      </c>
      <c r="J1212">
        <v>1986012</v>
      </c>
      <c r="K1212" s="5" t="s">
        <v>14347</v>
      </c>
      <c r="L1212" t="s">
        <v>14339</v>
      </c>
      <c r="M1212" t="s">
        <v>14342</v>
      </c>
    </row>
    <row r="1213" spans="1:13">
      <c r="A1213" s="5" t="s">
        <v>11646</v>
      </c>
      <c r="B1213" s="5" t="s">
        <v>14191</v>
      </c>
      <c r="C1213" s="5" t="s">
        <v>13575</v>
      </c>
      <c r="D1213">
        <v>2976</v>
      </c>
      <c r="E1213">
        <v>3945</v>
      </c>
      <c r="F1213" s="8">
        <v>0.25</v>
      </c>
      <c r="G1213" s="8" t="str">
        <f t="shared" si="18"/>
        <v>21 to 30%</v>
      </c>
      <c r="H1213">
        <v>4.2</v>
      </c>
      <c r="I1213">
        <v>3740</v>
      </c>
      <c r="J1213">
        <v>14754300</v>
      </c>
      <c r="K1213" s="5" t="s">
        <v>14347</v>
      </c>
      <c r="L1213" t="s">
        <v>14340</v>
      </c>
      <c r="M1213" t="s">
        <v>14342</v>
      </c>
    </row>
    <row r="1214" spans="1:13">
      <c r="A1214" s="5" t="s">
        <v>11656</v>
      </c>
      <c r="B1214" s="5" t="s">
        <v>14192</v>
      </c>
      <c r="C1214" s="5" t="s">
        <v>13575</v>
      </c>
      <c r="D1214">
        <v>1099</v>
      </c>
      <c r="E1214">
        <v>1499</v>
      </c>
      <c r="F1214" s="8">
        <v>0.27</v>
      </c>
      <c r="G1214" s="8" t="str">
        <f t="shared" si="18"/>
        <v>21 to 30%</v>
      </c>
      <c r="H1214">
        <v>4.0999999999999996</v>
      </c>
      <c r="I1214">
        <v>4401</v>
      </c>
      <c r="J1214">
        <v>6597099</v>
      </c>
      <c r="K1214" s="5" t="s">
        <v>14347</v>
      </c>
      <c r="L1214" t="s">
        <v>14340</v>
      </c>
      <c r="M1214" t="s">
        <v>14342</v>
      </c>
    </row>
    <row r="1215" spans="1:13">
      <c r="A1215" s="5" t="s">
        <v>11666</v>
      </c>
      <c r="B1215" s="5" t="s">
        <v>14193</v>
      </c>
      <c r="C1215" s="5" t="s">
        <v>13575</v>
      </c>
      <c r="D1215">
        <v>2575</v>
      </c>
      <c r="E1215">
        <v>6700</v>
      </c>
      <c r="F1215" s="8">
        <v>0.62</v>
      </c>
      <c r="G1215" s="8" t="str">
        <f t="shared" si="18"/>
        <v>61 to 70%</v>
      </c>
      <c r="H1215">
        <v>4.2</v>
      </c>
      <c r="I1215">
        <v>611</v>
      </c>
      <c r="J1215">
        <v>4093700</v>
      </c>
      <c r="K1215" s="5" t="s">
        <v>14346</v>
      </c>
      <c r="L1215" t="s">
        <v>14339</v>
      </c>
      <c r="M1215" t="s">
        <v>14342</v>
      </c>
    </row>
    <row r="1216" spans="1:13">
      <c r="A1216" s="5" t="s">
        <v>11676</v>
      </c>
      <c r="B1216" s="5" t="s">
        <v>14194</v>
      </c>
      <c r="C1216" s="5" t="s">
        <v>13575</v>
      </c>
      <c r="D1216">
        <v>1649</v>
      </c>
      <c r="E1216">
        <v>2800</v>
      </c>
      <c r="F1216" s="8">
        <v>0.41</v>
      </c>
      <c r="G1216" s="8" t="str">
        <f t="shared" si="18"/>
        <v>41 to 50%</v>
      </c>
      <c r="H1216">
        <v>3.9</v>
      </c>
      <c r="I1216">
        <v>2162</v>
      </c>
      <c r="J1216">
        <v>6053600</v>
      </c>
      <c r="K1216" s="5" t="s">
        <v>14347</v>
      </c>
      <c r="L1216" t="s">
        <v>14340</v>
      </c>
      <c r="M1216" t="s">
        <v>14342</v>
      </c>
    </row>
    <row r="1217" spans="1:13">
      <c r="A1217" s="5" t="s">
        <v>11686</v>
      </c>
      <c r="B1217" s="5" t="s">
        <v>14195</v>
      </c>
      <c r="C1217" s="5" t="s">
        <v>13575</v>
      </c>
      <c r="D1217">
        <v>799</v>
      </c>
      <c r="E1217">
        <v>1699</v>
      </c>
      <c r="F1217" s="8">
        <v>0.53</v>
      </c>
      <c r="G1217" s="8" t="str">
        <f t="shared" si="18"/>
        <v>51 to 60%</v>
      </c>
      <c r="H1217">
        <v>4</v>
      </c>
      <c r="I1217">
        <v>97</v>
      </c>
      <c r="J1217">
        <v>164803</v>
      </c>
      <c r="K1217" s="5" t="s">
        <v>14346</v>
      </c>
      <c r="L1217" t="s">
        <v>14339</v>
      </c>
      <c r="M1217" t="s">
        <v>14342</v>
      </c>
    </row>
    <row r="1218" spans="1:13">
      <c r="A1218" s="5" t="s">
        <v>11696</v>
      </c>
      <c r="B1218" s="5" t="s">
        <v>14196</v>
      </c>
      <c r="C1218" s="5" t="s">
        <v>13575</v>
      </c>
      <c r="D1218">
        <v>765</v>
      </c>
      <c r="E1218">
        <v>970</v>
      </c>
      <c r="F1218" s="8">
        <v>0.21</v>
      </c>
      <c r="G1218" s="8" t="str">
        <f t="shared" si="18"/>
        <v>21 to 30%</v>
      </c>
      <c r="H1218">
        <v>4.2</v>
      </c>
      <c r="I1218">
        <v>6055</v>
      </c>
      <c r="J1218">
        <v>5873350</v>
      </c>
      <c r="K1218" s="5" t="s">
        <v>14347</v>
      </c>
      <c r="L1218" t="s">
        <v>14340</v>
      </c>
      <c r="M1218" t="s">
        <v>14342</v>
      </c>
    </row>
    <row r="1219" spans="1:13">
      <c r="A1219" s="5" t="s">
        <v>11706</v>
      </c>
      <c r="B1219" s="5" t="s">
        <v>14197</v>
      </c>
      <c r="C1219" s="5" t="s">
        <v>13575</v>
      </c>
      <c r="D1219">
        <v>999</v>
      </c>
      <c r="E1219">
        <v>1500</v>
      </c>
      <c r="F1219" s="8">
        <v>0.33</v>
      </c>
      <c r="G1219" s="8" t="str">
        <f t="shared" si="18"/>
        <v>31 to 40%</v>
      </c>
      <c r="H1219">
        <v>4.2</v>
      </c>
      <c r="I1219">
        <v>386</v>
      </c>
      <c r="J1219">
        <v>579000</v>
      </c>
      <c r="K1219" s="5" t="s">
        <v>14346</v>
      </c>
      <c r="L1219" t="s">
        <v>14340</v>
      </c>
      <c r="M1219" t="s">
        <v>14342</v>
      </c>
    </row>
    <row r="1220" spans="1:13">
      <c r="A1220" s="5" t="s">
        <v>11716</v>
      </c>
      <c r="B1220" s="5" t="s">
        <v>14198</v>
      </c>
      <c r="C1220" s="5" t="s">
        <v>13575</v>
      </c>
      <c r="D1220">
        <v>587</v>
      </c>
      <c r="E1220">
        <v>1295</v>
      </c>
      <c r="F1220" s="8">
        <v>0.55000000000000004</v>
      </c>
      <c r="G1220" s="8" t="str">
        <f t="shared" ref="G1220:G1283" si="19">IF(F1220&lt;=10%, "0  to 10%",IF(F1220&lt;=20%,"11 to 20%",IF(F1220&lt;=30%,"21 to 30%",IF(F1220&lt;=40%,"31 to 40%",IF(F1220&lt;=50%,"41 to 50%",IF(F1220&lt;=60%,"51 to 60%",IF(F1220&lt;=70%,"61 to 70%",IF(F1220&lt;=80%,"71 to 80%",IF(F1220&lt;=90%,"81 to 90%","Above 90%")))))))))</f>
        <v>51 to 60%</v>
      </c>
      <c r="H1220">
        <v>4.0999999999999996</v>
      </c>
      <c r="I1220">
        <v>557</v>
      </c>
      <c r="J1220">
        <v>721315</v>
      </c>
      <c r="K1220" s="5" t="s">
        <v>14346</v>
      </c>
      <c r="L1220" t="s">
        <v>14339</v>
      </c>
      <c r="M1220" t="s">
        <v>14342</v>
      </c>
    </row>
    <row r="1221" spans="1:13">
      <c r="A1221" s="5" t="s">
        <v>11727</v>
      </c>
      <c r="B1221" s="5" t="s">
        <v>14199</v>
      </c>
      <c r="C1221" s="5" t="s">
        <v>13575</v>
      </c>
      <c r="D1221">
        <v>12609</v>
      </c>
      <c r="E1221">
        <v>23999</v>
      </c>
      <c r="F1221" s="8">
        <v>0.47</v>
      </c>
      <c r="G1221" s="8" t="str">
        <f t="shared" si="19"/>
        <v>41 to 50%</v>
      </c>
      <c r="H1221">
        <v>4.4000000000000004</v>
      </c>
      <c r="I1221">
        <v>2288</v>
      </c>
      <c r="J1221">
        <v>54909712</v>
      </c>
      <c r="K1221" s="5" t="s">
        <v>14347</v>
      </c>
      <c r="L1221" t="s">
        <v>14340</v>
      </c>
      <c r="M1221" t="s">
        <v>14342</v>
      </c>
    </row>
    <row r="1222" spans="1:13">
      <c r="A1222" s="5" t="s">
        <v>11738</v>
      </c>
      <c r="B1222" s="5" t="s">
        <v>14200</v>
      </c>
      <c r="C1222" s="5" t="s">
        <v>13575</v>
      </c>
      <c r="D1222">
        <v>699</v>
      </c>
      <c r="E1222">
        <v>850</v>
      </c>
      <c r="F1222" s="8">
        <v>0.18</v>
      </c>
      <c r="G1222" s="8" t="str">
        <f t="shared" si="19"/>
        <v>11 to 20%</v>
      </c>
      <c r="H1222">
        <v>4.0999999999999996</v>
      </c>
      <c r="I1222">
        <v>1106</v>
      </c>
      <c r="J1222">
        <v>940100</v>
      </c>
      <c r="K1222" s="5" t="s">
        <v>14347</v>
      </c>
      <c r="L1222" t="s">
        <v>14340</v>
      </c>
      <c r="M1222" t="s">
        <v>14342</v>
      </c>
    </row>
    <row r="1223" spans="1:13">
      <c r="A1223" s="5" t="s">
        <v>11746</v>
      </c>
      <c r="B1223" s="5" t="s">
        <v>14201</v>
      </c>
      <c r="C1223" s="5" t="s">
        <v>13575</v>
      </c>
      <c r="D1223">
        <v>3799</v>
      </c>
      <c r="E1223">
        <v>6000</v>
      </c>
      <c r="F1223" s="8">
        <v>0.37</v>
      </c>
      <c r="G1223" s="8" t="str">
        <f t="shared" si="19"/>
        <v>31 to 40%</v>
      </c>
      <c r="H1223">
        <v>4.2</v>
      </c>
      <c r="I1223">
        <v>11935</v>
      </c>
      <c r="J1223">
        <v>71610000</v>
      </c>
      <c r="K1223" s="5" t="s">
        <v>14347</v>
      </c>
      <c r="L1223" t="s">
        <v>14340</v>
      </c>
      <c r="M1223" t="s">
        <v>14342</v>
      </c>
    </row>
    <row r="1224" spans="1:13">
      <c r="A1224" s="5" t="s">
        <v>11756</v>
      </c>
      <c r="B1224" s="5" t="s">
        <v>14202</v>
      </c>
      <c r="C1224" s="5" t="s">
        <v>13575</v>
      </c>
      <c r="D1224">
        <v>640</v>
      </c>
      <c r="E1224">
        <v>1020</v>
      </c>
      <c r="F1224" s="8">
        <v>0.37</v>
      </c>
      <c r="G1224" s="8" t="str">
        <f t="shared" si="19"/>
        <v>31 to 40%</v>
      </c>
      <c r="H1224">
        <v>4.0999999999999996</v>
      </c>
      <c r="I1224">
        <v>5059</v>
      </c>
      <c r="J1224">
        <v>5160180</v>
      </c>
      <c r="K1224" s="5" t="s">
        <v>14347</v>
      </c>
      <c r="L1224" t="s">
        <v>14340</v>
      </c>
      <c r="M1224" t="s">
        <v>14342</v>
      </c>
    </row>
    <row r="1225" spans="1:13">
      <c r="A1225" s="5" t="s">
        <v>11766</v>
      </c>
      <c r="B1225" s="5" t="s">
        <v>14203</v>
      </c>
      <c r="C1225" s="5" t="s">
        <v>13575</v>
      </c>
      <c r="D1225">
        <v>979</v>
      </c>
      <c r="E1225">
        <v>1999</v>
      </c>
      <c r="F1225" s="8">
        <v>0.51</v>
      </c>
      <c r="G1225" s="8" t="str">
        <f t="shared" si="19"/>
        <v>51 to 60%</v>
      </c>
      <c r="H1225">
        <v>3.9</v>
      </c>
      <c r="I1225">
        <v>157</v>
      </c>
      <c r="J1225">
        <v>313843</v>
      </c>
      <c r="K1225" s="5" t="s">
        <v>14346</v>
      </c>
      <c r="L1225" t="s">
        <v>14339</v>
      </c>
      <c r="M1225" t="s">
        <v>14342</v>
      </c>
    </row>
    <row r="1226" spans="1:13">
      <c r="A1226" s="5" t="s">
        <v>11776</v>
      </c>
      <c r="B1226" s="5" t="s">
        <v>14204</v>
      </c>
      <c r="C1226" s="5" t="s">
        <v>13575</v>
      </c>
      <c r="D1226">
        <v>5365</v>
      </c>
      <c r="E1226">
        <v>7445</v>
      </c>
      <c r="F1226" s="8">
        <v>0.28000000000000003</v>
      </c>
      <c r="G1226" s="8" t="str">
        <f t="shared" si="19"/>
        <v>21 to 30%</v>
      </c>
      <c r="H1226">
        <v>3.9</v>
      </c>
      <c r="I1226">
        <v>3584</v>
      </c>
      <c r="J1226">
        <v>26682880</v>
      </c>
      <c r="K1226" s="5" t="s">
        <v>14347</v>
      </c>
      <c r="L1226" t="s">
        <v>14340</v>
      </c>
      <c r="M1226" t="s">
        <v>14342</v>
      </c>
    </row>
    <row r="1227" spans="1:13">
      <c r="A1227" s="5" t="s">
        <v>11786</v>
      </c>
      <c r="B1227" s="5" t="s">
        <v>14205</v>
      </c>
      <c r="C1227" s="5" t="s">
        <v>13575</v>
      </c>
      <c r="D1227">
        <v>3199</v>
      </c>
      <c r="E1227">
        <v>3500</v>
      </c>
      <c r="F1227" s="8">
        <v>0.09</v>
      </c>
      <c r="G1227" s="8" t="str">
        <f t="shared" si="19"/>
        <v>0  to 10%</v>
      </c>
      <c r="H1227">
        <v>4.2</v>
      </c>
      <c r="I1227">
        <v>1899</v>
      </c>
      <c r="J1227">
        <v>6646500</v>
      </c>
      <c r="K1227" s="5" t="s">
        <v>14347</v>
      </c>
      <c r="L1227" t="s">
        <v>14340</v>
      </c>
      <c r="M1227" t="s">
        <v>14342</v>
      </c>
    </row>
    <row r="1228" spans="1:13">
      <c r="A1228" s="5" t="s">
        <v>11796</v>
      </c>
      <c r="B1228" s="5" t="s">
        <v>14206</v>
      </c>
      <c r="C1228" s="5" t="s">
        <v>13575</v>
      </c>
      <c r="D1228">
        <v>979</v>
      </c>
      <c r="E1228">
        <v>1395</v>
      </c>
      <c r="F1228" s="8">
        <v>0.3</v>
      </c>
      <c r="G1228" s="8" t="str">
        <f t="shared" si="19"/>
        <v>21 to 30%</v>
      </c>
      <c r="H1228">
        <v>4.2</v>
      </c>
      <c r="I1228">
        <v>15252</v>
      </c>
      <c r="J1228">
        <v>21276540</v>
      </c>
      <c r="K1228" s="5" t="s">
        <v>14347</v>
      </c>
      <c r="L1228" t="s">
        <v>14340</v>
      </c>
      <c r="M1228" t="s">
        <v>14342</v>
      </c>
    </row>
    <row r="1229" spans="1:13">
      <c r="A1229" s="5" t="s">
        <v>11806</v>
      </c>
      <c r="B1229" s="5" t="s">
        <v>14207</v>
      </c>
      <c r="C1229" s="5" t="s">
        <v>13575</v>
      </c>
      <c r="D1229">
        <v>929</v>
      </c>
      <c r="E1229">
        <v>2199</v>
      </c>
      <c r="F1229" s="8">
        <v>0.57999999999999996</v>
      </c>
      <c r="G1229" s="8" t="str">
        <f t="shared" si="19"/>
        <v>51 to 60%</v>
      </c>
      <c r="H1229">
        <v>3.7</v>
      </c>
      <c r="I1229">
        <v>4</v>
      </c>
      <c r="J1229">
        <v>8796</v>
      </c>
      <c r="K1229" s="5" t="s">
        <v>14346</v>
      </c>
      <c r="L1229" t="s">
        <v>14339</v>
      </c>
      <c r="M1229" t="s">
        <v>14342</v>
      </c>
    </row>
    <row r="1230" spans="1:13">
      <c r="A1230" s="5" t="s">
        <v>11816</v>
      </c>
      <c r="B1230" s="5" t="s">
        <v>14208</v>
      </c>
      <c r="C1230" s="5" t="s">
        <v>13575</v>
      </c>
      <c r="D1230">
        <v>3710</v>
      </c>
      <c r="E1230">
        <v>4330</v>
      </c>
      <c r="F1230" s="8">
        <v>0.14000000000000001</v>
      </c>
      <c r="G1230" s="8" t="str">
        <f t="shared" si="19"/>
        <v>11 to 20%</v>
      </c>
      <c r="H1230">
        <v>3.7</v>
      </c>
      <c r="I1230">
        <v>1662</v>
      </c>
      <c r="J1230">
        <v>7196460</v>
      </c>
      <c r="K1230" s="5" t="s">
        <v>14347</v>
      </c>
      <c r="L1230" t="s">
        <v>14340</v>
      </c>
      <c r="M1230" t="s">
        <v>14342</v>
      </c>
    </row>
    <row r="1231" spans="1:13">
      <c r="A1231" s="5" t="s">
        <v>11826</v>
      </c>
      <c r="B1231" s="5" t="s">
        <v>14209</v>
      </c>
      <c r="C1231" s="5" t="s">
        <v>13575</v>
      </c>
      <c r="D1231">
        <v>2033</v>
      </c>
      <c r="E1231">
        <v>4295</v>
      </c>
      <c r="F1231" s="8">
        <v>0.53</v>
      </c>
      <c r="G1231" s="8" t="str">
        <f t="shared" si="19"/>
        <v>51 to 60%</v>
      </c>
      <c r="H1231">
        <v>3.4</v>
      </c>
      <c r="I1231">
        <v>422</v>
      </c>
      <c r="J1231">
        <v>1812490</v>
      </c>
      <c r="K1231" s="5" t="s">
        <v>14346</v>
      </c>
      <c r="L1231" t="s">
        <v>14339</v>
      </c>
      <c r="M1231" t="s">
        <v>14342</v>
      </c>
    </row>
    <row r="1232" spans="1:13">
      <c r="A1232" s="5" t="s">
        <v>11836</v>
      </c>
      <c r="B1232" s="5" t="s">
        <v>14210</v>
      </c>
      <c r="C1232" s="5" t="s">
        <v>13575</v>
      </c>
      <c r="D1232">
        <v>9495</v>
      </c>
      <c r="E1232">
        <v>18990</v>
      </c>
      <c r="F1232" s="8">
        <v>0.5</v>
      </c>
      <c r="G1232" s="8" t="str">
        <f t="shared" si="19"/>
        <v>41 to 50%</v>
      </c>
      <c r="H1232">
        <v>4.2</v>
      </c>
      <c r="I1232">
        <v>79</v>
      </c>
      <c r="J1232">
        <v>1500210</v>
      </c>
      <c r="K1232" s="5" t="s">
        <v>14346</v>
      </c>
      <c r="L1232" t="s">
        <v>14339</v>
      </c>
      <c r="M1232" t="s">
        <v>14342</v>
      </c>
    </row>
    <row r="1233" spans="1:13">
      <c r="A1233" s="5" t="s">
        <v>11846</v>
      </c>
      <c r="B1233" s="5" t="s">
        <v>14211</v>
      </c>
      <c r="C1233" s="5" t="s">
        <v>13575</v>
      </c>
      <c r="D1233">
        <v>7799</v>
      </c>
      <c r="E1233">
        <v>12500</v>
      </c>
      <c r="F1233" s="8">
        <v>0.38</v>
      </c>
      <c r="G1233" s="8" t="str">
        <f t="shared" si="19"/>
        <v>31 to 40%</v>
      </c>
      <c r="H1233">
        <v>4</v>
      </c>
      <c r="I1233">
        <v>5160</v>
      </c>
      <c r="J1233">
        <v>64500000</v>
      </c>
      <c r="K1233" s="5" t="s">
        <v>14347</v>
      </c>
      <c r="L1233" t="s">
        <v>14340</v>
      </c>
      <c r="M1233" t="s">
        <v>14342</v>
      </c>
    </row>
    <row r="1234" spans="1:13">
      <c r="A1234" s="5" t="s">
        <v>11856</v>
      </c>
      <c r="B1234" s="5" t="s">
        <v>14212</v>
      </c>
      <c r="C1234" s="5" t="s">
        <v>13575</v>
      </c>
      <c r="D1234">
        <v>949</v>
      </c>
      <c r="E1234">
        <v>2385</v>
      </c>
      <c r="F1234" s="8">
        <v>0.6</v>
      </c>
      <c r="G1234" s="8" t="str">
        <f t="shared" si="19"/>
        <v>51 to 60%</v>
      </c>
      <c r="H1234">
        <v>4.0999999999999996</v>
      </c>
      <c r="I1234">
        <v>2311</v>
      </c>
      <c r="J1234">
        <v>5511735</v>
      </c>
      <c r="K1234" s="5" t="s">
        <v>14347</v>
      </c>
      <c r="L1234" t="s">
        <v>14339</v>
      </c>
      <c r="M1234" t="s">
        <v>14342</v>
      </c>
    </row>
    <row r="1235" spans="1:13">
      <c r="A1235" s="5" t="s">
        <v>11866</v>
      </c>
      <c r="B1235" s="5" t="s">
        <v>14213</v>
      </c>
      <c r="C1235" s="5" t="s">
        <v>13575</v>
      </c>
      <c r="D1235">
        <v>2790</v>
      </c>
      <c r="E1235">
        <v>4890</v>
      </c>
      <c r="F1235" s="8">
        <v>0.43</v>
      </c>
      <c r="G1235" s="8" t="str">
        <f t="shared" si="19"/>
        <v>41 to 50%</v>
      </c>
      <c r="H1235">
        <v>3.9</v>
      </c>
      <c r="I1235">
        <v>588</v>
      </c>
      <c r="J1235">
        <v>2875320</v>
      </c>
      <c r="K1235" s="5" t="s">
        <v>14346</v>
      </c>
      <c r="L1235" t="s">
        <v>14340</v>
      </c>
      <c r="M1235" t="s">
        <v>14342</v>
      </c>
    </row>
    <row r="1236" spans="1:13">
      <c r="A1236" s="5" t="s">
        <v>11876</v>
      </c>
      <c r="B1236" s="5" t="s">
        <v>14214</v>
      </c>
      <c r="C1236" s="5" t="s">
        <v>13575</v>
      </c>
      <c r="D1236">
        <v>645</v>
      </c>
      <c r="E1236">
        <v>1100</v>
      </c>
      <c r="F1236" s="8">
        <v>0.41</v>
      </c>
      <c r="G1236" s="8" t="str">
        <f t="shared" si="19"/>
        <v>41 to 50%</v>
      </c>
      <c r="H1236">
        <v>4</v>
      </c>
      <c r="I1236">
        <v>3271</v>
      </c>
      <c r="J1236">
        <v>3598100</v>
      </c>
      <c r="K1236" s="5" t="s">
        <v>14347</v>
      </c>
      <c r="L1236" t="s">
        <v>14340</v>
      </c>
      <c r="M1236" t="s">
        <v>14342</v>
      </c>
    </row>
    <row r="1237" spans="1:13">
      <c r="A1237" s="5" t="s">
        <v>11886</v>
      </c>
      <c r="B1237" s="5" t="s">
        <v>14215</v>
      </c>
      <c r="C1237" s="5" t="s">
        <v>13575</v>
      </c>
      <c r="D1237">
        <v>2238</v>
      </c>
      <c r="E1237">
        <v>3899</v>
      </c>
      <c r="F1237" s="8">
        <v>0.43</v>
      </c>
      <c r="G1237" s="8" t="str">
        <f t="shared" si="19"/>
        <v>41 to 50%</v>
      </c>
      <c r="H1237">
        <v>3.9</v>
      </c>
      <c r="I1237">
        <v>11004</v>
      </c>
      <c r="J1237">
        <v>42904596</v>
      </c>
      <c r="K1237" s="5" t="s">
        <v>14347</v>
      </c>
      <c r="L1237" t="s">
        <v>14340</v>
      </c>
      <c r="M1237" t="s">
        <v>14342</v>
      </c>
    </row>
    <row r="1238" spans="1:13">
      <c r="A1238" s="5" t="s">
        <v>11896</v>
      </c>
      <c r="B1238" s="5" t="s">
        <v>14216</v>
      </c>
      <c r="C1238" s="5" t="s">
        <v>13575</v>
      </c>
      <c r="D1238">
        <v>8699</v>
      </c>
      <c r="E1238">
        <v>16899</v>
      </c>
      <c r="F1238" s="8">
        <v>0.49</v>
      </c>
      <c r="G1238" s="8" t="str">
        <f t="shared" si="19"/>
        <v>41 to 50%</v>
      </c>
      <c r="H1238">
        <v>4.2</v>
      </c>
      <c r="I1238">
        <v>3195</v>
      </c>
      <c r="J1238">
        <v>53992305</v>
      </c>
      <c r="K1238" s="5" t="s">
        <v>14347</v>
      </c>
      <c r="L1238" t="s">
        <v>14340</v>
      </c>
      <c r="M1238" t="s">
        <v>14342</v>
      </c>
    </row>
    <row r="1239" spans="1:13">
      <c r="A1239" s="5" t="s">
        <v>11906</v>
      </c>
      <c r="B1239" s="5" t="s">
        <v>14217</v>
      </c>
      <c r="C1239" s="5" t="s">
        <v>13575</v>
      </c>
      <c r="D1239">
        <v>42990</v>
      </c>
      <c r="E1239">
        <v>75990</v>
      </c>
      <c r="F1239" s="8">
        <v>0.43</v>
      </c>
      <c r="G1239" s="8" t="str">
        <f t="shared" si="19"/>
        <v>41 to 50%</v>
      </c>
      <c r="H1239">
        <v>4.3</v>
      </c>
      <c r="I1239">
        <v>3231</v>
      </c>
      <c r="J1239">
        <v>245523690</v>
      </c>
      <c r="K1239" s="5" t="s">
        <v>14347</v>
      </c>
      <c r="L1239" t="s">
        <v>14340</v>
      </c>
      <c r="M1239" t="s">
        <v>14342</v>
      </c>
    </row>
    <row r="1240" spans="1:13">
      <c r="A1240" s="5" t="s">
        <v>11917</v>
      </c>
      <c r="B1240" s="5" t="s">
        <v>14218</v>
      </c>
      <c r="C1240" s="5" t="s">
        <v>13575</v>
      </c>
      <c r="D1240">
        <v>825</v>
      </c>
      <c r="E1240">
        <v>825</v>
      </c>
      <c r="F1240" s="8">
        <v>0</v>
      </c>
      <c r="G1240" s="8" t="str">
        <f t="shared" si="19"/>
        <v>0  to 10%</v>
      </c>
      <c r="H1240">
        <v>4</v>
      </c>
      <c r="I1240">
        <v>3246</v>
      </c>
      <c r="J1240">
        <v>2677950</v>
      </c>
      <c r="K1240" s="5" t="s">
        <v>14347</v>
      </c>
      <c r="L1240" t="s">
        <v>14340</v>
      </c>
      <c r="M1240" t="s">
        <v>14342</v>
      </c>
    </row>
    <row r="1241" spans="1:13">
      <c r="A1241" s="5" t="s">
        <v>11927</v>
      </c>
      <c r="B1241" s="5" t="s">
        <v>14219</v>
      </c>
      <c r="C1241" s="5" t="s">
        <v>13575</v>
      </c>
      <c r="D1241">
        <v>161</v>
      </c>
      <c r="E1241">
        <v>300</v>
      </c>
      <c r="F1241" s="8">
        <v>0.46</v>
      </c>
      <c r="G1241" s="8" t="str">
        <f t="shared" si="19"/>
        <v>41 to 50%</v>
      </c>
      <c r="H1241">
        <v>2.6</v>
      </c>
      <c r="I1241">
        <v>24</v>
      </c>
      <c r="J1241">
        <v>7200</v>
      </c>
      <c r="K1241" s="5" t="s">
        <v>14346</v>
      </c>
      <c r="L1241" t="s">
        <v>14340</v>
      </c>
      <c r="M1241" t="s">
        <v>14343</v>
      </c>
    </row>
    <row r="1242" spans="1:13">
      <c r="A1242" s="5" t="s">
        <v>11937</v>
      </c>
      <c r="B1242" s="5" t="s">
        <v>14220</v>
      </c>
      <c r="C1242" s="5" t="s">
        <v>13575</v>
      </c>
      <c r="D1242">
        <v>697</v>
      </c>
      <c r="E1242">
        <v>1499</v>
      </c>
      <c r="F1242" s="8">
        <v>0.54</v>
      </c>
      <c r="G1242" s="8" t="str">
        <f t="shared" si="19"/>
        <v>51 to 60%</v>
      </c>
      <c r="H1242">
        <v>3.8</v>
      </c>
      <c r="I1242">
        <v>144</v>
      </c>
      <c r="J1242">
        <v>215856</v>
      </c>
      <c r="K1242" s="5" t="s">
        <v>14346</v>
      </c>
      <c r="L1242" t="s">
        <v>14339</v>
      </c>
      <c r="M1242" t="s">
        <v>14342</v>
      </c>
    </row>
    <row r="1243" spans="1:13">
      <c r="A1243" s="5" t="s">
        <v>11947</v>
      </c>
      <c r="B1243" s="5" t="s">
        <v>14221</v>
      </c>
      <c r="C1243" s="5" t="s">
        <v>13575</v>
      </c>
      <c r="D1243">
        <v>688</v>
      </c>
      <c r="E1243">
        <v>747</v>
      </c>
      <c r="F1243" s="8">
        <v>0.08</v>
      </c>
      <c r="G1243" s="8" t="str">
        <f t="shared" si="19"/>
        <v>0  to 10%</v>
      </c>
      <c r="H1243">
        <v>4.5</v>
      </c>
      <c r="I1243">
        <v>2280</v>
      </c>
      <c r="J1243">
        <v>1703160</v>
      </c>
      <c r="K1243" s="5" t="s">
        <v>14347</v>
      </c>
      <c r="L1243" t="s">
        <v>14340</v>
      </c>
      <c r="M1243" t="s">
        <v>14342</v>
      </c>
    </row>
    <row r="1244" spans="1:13">
      <c r="A1244" s="5" t="s">
        <v>11958</v>
      </c>
      <c r="B1244" s="5" t="s">
        <v>14222</v>
      </c>
      <c r="C1244" s="5" t="s">
        <v>13575</v>
      </c>
      <c r="D1244">
        <v>2199</v>
      </c>
      <c r="E1244">
        <v>3999</v>
      </c>
      <c r="F1244" s="8">
        <v>0.45</v>
      </c>
      <c r="G1244" s="8" t="str">
        <f t="shared" si="19"/>
        <v>41 to 50%</v>
      </c>
      <c r="H1244">
        <v>3.5</v>
      </c>
      <c r="I1244">
        <v>340</v>
      </c>
      <c r="J1244">
        <v>1359660</v>
      </c>
      <c r="K1244" s="5" t="s">
        <v>14346</v>
      </c>
      <c r="L1244" t="s">
        <v>14340</v>
      </c>
      <c r="M1244" t="s">
        <v>14342</v>
      </c>
    </row>
    <row r="1245" spans="1:13">
      <c r="A1245" s="5" t="s">
        <v>11968</v>
      </c>
      <c r="B1245" s="5" t="s">
        <v>14223</v>
      </c>
      <c r="C1245" s="5" t="s">
        <v>13575</v>
      </c>
      <c r="D1245">
        <v>6850</v>
      </c>
      <c r="E1245">
        <v>11990</v>
      </c>
      <c r="F1245" s="8">
        <v>0.43</v>
      </c>
      <c r="G1245" s="8" t="str">
        <f t="shared" si="19"/>
        <v>41 to 50%</v>
      </c>
      <c r="H1245">
        <v>3.9</v>
      </c>
      <c r="I1245">
        <v>144</v>
      </c>
      <c r="J1245">
        <v>1726560</v>
      </c>
      <c r="K1245" s="5" t="s">
        <v>14346</v>
      </c>
      <c r="L1245" t="s">
        <v>14340</v>
      </c>
      <c r="M1245" t="s">
        <v>14342</v>
      </c>
    </row>
    <row r="1246" spans="1:13">
      <c r="A1246" s="5" t="s">
        <v>11978</v>
      </c>
      <c r="B1246" s="5" t="s">
        <v>14224</v>
      </c>
      <c r="C1246" s="5" t="s">
        <v>13575</v>
      </c>
      <c r="D1246">
        <v>2699</v>
      </c>
      <c r="E1246">
        <v>3799</v>
      </c>
      <c r="F1246" s="8">
        <v>0.28999999999999998</v>
      </c>
      <c r="G1246" s="8" t="str">
        <f t="shared" si="19"/>
        <v>21 to 30%</v>
      </c>
      <c r="H1246">
        <v>4</v>
      </c>
      <c r="I1246">
        <v>727</v>
      </c>
      <c r="J1246">
        <v>2761873</v>
      </c>
      <c r="K1246" s="5" t="s">
        <v>14346</v>
      </c>
      <c r="L1246" t="s">
        <v>14340</v>
      </c>
      <c r="M1246" t="s">
        <v>14342</v>
      </c>
    </row>
    <row r="1247" spans="1:13">
      <c r="A1247" s="5" t="s">
        <v>11988</v>
      </c>
      <c r="B1247" s="5" t="s">
        <v>14225</v>
      </c>
      <c r="C1247" s="5" t="s">
        <v>13575</v>
      </c>
      <c r="D1247">
        <v>899</v>
      </c>
      <c r="E1247">
        <v>1999</v>
      </c>
      <c r="F1247" s="8">
        <v>0.55000000000000004</v>
      </c>
      <c r="G1247" s="8" t="str">
        <f t="shared" si="19"/>
        <v>51 to 60%</v>
      </c>
      <c r="H1247">
        <v>4</v>
      </c>
      <c r="I1247">
        <v>832</v>
      </c>
      <c r="J1247">
        <v>1663168</v>
      </c>
      <c r="K1247" s="5" t="s">
        <v>14346</v>
      </c>
      <c r="L1247" t="s">
        <v>14339</v>
      </c>
      <c r="M1247" t="s">
        <v>14342</v>
      </c>
    </row>
    <row r="1248" spans="1:13">
      <c r="A1248" s="5" t="s">
        <v>11999</v>
      </c>
      <c r="B1248" s="5" t="s">
        <v>14226</v>
      </c>
      <c r="C1248" s="5" t="s">
        <v>13575</v>
      </c>
      <c r="D1248">
        <v>1090</v>
      </c>
      <c r="E1248">
        <v>2999</v>
      </c>
      <c r="F1248" s="8">
        <v>0.64</v>
      </c>
      <c r="G1248" s="8" t="str">
        <f t="shared" si="19"/>
        <v>61 to 70%</v>
      </c>
      <c r="H1248">
        <v>3.5</v>
      </c>
      <c r="I1248">
        <v>57</v>
      </c>
      <c r="J1248">
        <v>170943</v>
      </c>
      <c r="K1248" s="5" t="s">
        <v>14346</v>
      </c>
      <c r="L1248" t="s">
        <v>14339</v>
      </c>
      <c r="M1248" t="s">
        <v>14342</v>
      </c>
    </row>
    <row r="1249" spans="1:13">
      <c r="A1249" s="5" t="s">
        <v>12009</v>
      </c>
      <c r="B1249" s="5" t="s">
        <v>14227</v>
      </c>
      <c r="C1249" s="5" t="s">
        <v>13575</v>
      </c>
      <c r="D1249">
        <v>295</v>
      </c>
      <c r="E1249">
        <v>599</v>
      </c>
      <c r="F1249" s="8">
        <v>0.51</v>
      </c>
      <c r="G1249" s="8" t="str">
        <f t="shared" si="19"/>
        <v>51 to 60%</v>
      </c>
      <c r="H1249">
        <v>4</v>
      </c>
      <c r="I1249">
        <v>1644</v>
      </c>
      <c r="J1249">
        <v>984756</v>
      </c>
      <c r="K1249" s="5" t="s">
        <v>14347</v>
      </c>
      <c r="L1249" t="s">
        <v>14339</v>
      </c>
      <c r="M1249" t="s">
        <v>14342</v>
      </c>
    </row>
    <row r="1250" spans="1:13">
      <c r="A1250" s="5" t="s">
        <v>12019</v>
      </c>
      <c r="B1250" s="5" t="s">
        <v>14228</v>
      </c>
      <c r="C1250" s="5" t="s">
        <v>13575</v>
      </c>
      <c r="D1250">
        <v>479</v>
      </c>
      <c r="E1250">
        <v>1999</v>
      </c>
      <c r="F1250" s="8">
        <v>0.76</v>
      </c>
      <c r="G1250" s="8" t="str">
        <f t="shared" si="19"/>
        <v>71 to 80%</v>
      </c>
      <c r="H1250">
        <v>3.4</v>
      </c>
      <c r="I1250">
        <v>1066</v>
      </c>
      <c r="J1250">
        <v>2130934</v>
      </c>
      <c r="K1250" s="5" t="s">
        <v>14347</v>
      </c>
      <c r="L1250" t="s">
        <v>14339</v>
      </c>
      <c r="M1250" t="s">
        <v>14342</v>
      </c>
    </row>
    <row r="1251" spans="1:13">
      <c r="A1251" s="5" t="s">
        <v>12029</v>
      </c>
      <c r="B1251" s="5" t="s">
        <v>14229</v>
      </c>
      <c r="C1251" s="5" t="s">
        <v>13575</v>
      </c>
      <c r="D1251">
        <v>2949</v>
      </c>
      <c r="E1251">
        <v>4849</v>
      </c>
      <c r="F1251" s="8">
        <v>0.39</v>
      </c>
      <c r="G1251" s="8" t="str">
        <f t="shared" si="19"/>
        <v>31 to 40%</v>
      </c>
      <c r="H1251">
        <v>4.2</v>
      </c>
      <c r="I1251">
        <v>7968</v>
      </c>
      <c r="J1251">
        <v>38636832</v>
      </c>
      <c r="K1251" s="5" t="s">
        <v>14347</v>
      </c>
      <c r="L1251" t="s">
        <v>14340</v>
      </c>
      <c r="M1251" t="s">
        <v>14342</v>
      </c>
    </row>
    <row r="1252" spans="1:13">
      <c r="A1252" s="5" t="s">
        <v>12039</v>
      </c>
      <c r="B1252" s="5" t="s">
        <v>14230</v>
      </c>
      <c r="C1252" s="5" t="s">
        <v>13575</v>
      </c>
      <c r="D1252">
        <v>335</v>
      </c>
      <c r="E1252">
        <v>510</v>
      </c>
      <c r="F1252" s="8">
        <v>0.34</v>
      </c>
      <c r="G1252" s="8" t="str">
        <f t="shared" si="19"/>
        <v>31 to 40%</v>
      </c>
      <c r="H1252">
        <v>3.8</v>
      </c>
      <c r="I1252">
        <v>3195</v>
      </c>
      <c r="J1252">
        <v>1629450</v>
      </c>
      <c r="K1252" s="5" t="s">
        <v>14347</v>
      </c>
      <c r="L1252" t="s">
        <v>14340</v>
      </c>
      <c r="M1252" t="s">
        <v>14342</v>
      </c>
    </row>
    <row r="1253" spans="1:13">
      <c r="A1253" s="5" t="s">
        <v>12049</v>
      </c>
      <c r="B1253" s="5" t="s">
        <v>14231</v>
      </c>
      <c r="C1253" s="5" t="s">
        <v>13575</v>
      </c>
      <c r="D1253">
        <v>293</v>
      </c>
      <c r="E1253">
        <v>499</v>
      </c>
      <c r="F1253" s="8">
        <v>0.41</v>
      </c>
      <c r="G1253" s="8" t="str">
        <f t="shared" si="19"/>
        <v>41 to 50%</v>
      </c>
      <c r="H1253">
        <v>4.0999999999999996</v>
      </c>
      <c r="I1253">
        <v>1456</v>
      </c>
      <c r="J1253">
        <v>726544</v>
      </c>
      <c r="K1253" s="5" t="s">
        <v>14347</v>
      </c>
      <c r="L1253" t="s">
        <v>14340</v>
      </c>
      <c r="M1253" t="s">
        <v>14343</v>
      </c>
    </row>
    <row r="1254" spans="1:13">
      <c r="A1254" s="5" t="s">
        <v>12059</v>
      </c>
      <c r="B1254" s="5" t="s">
        <v>14232</v>
      </c>
      <c r="C1254" s="5" t="s">
        <v>13575</v>
      </c>
      <c r="D1254">
        <v>599</v>
      </c>
      <c r="E1254">
        <v>1299</v>
      </c>
      <c r="F1254" s="8">
        <v>0.54</v>
      </c>
      <c r="G1254" s="8" t="str">
        <f t="shared" si="19"/>
        <v>51 to 60%</v>
      </c>
      <c r="H1254">
        <v>4.2</v>
      </c>
      <c r="I1254">
        <v>590</v>
      </c>
      <c r="J1254">
        <v>766410</v>
      </c>
      <c r="K1254" s="5" t="s">
        <v>14346</v>
      </c>
      <c r="L1254" t="s">
        <v>14339</v>
      </c>
      <c r="M1254" t="s">
        <v>14342</v>
      </c>
    </row>
    <row r="1255" spans="1:13">
      <c r="A1255" s="5" t="s">
        <v>12070</v>
      </c>
      <c r="B1255" s="5" t="s">
        <v>14233</v>
      </c>
      <c r="C1255" s="5" t="s">
        <v>13575</v>
      </c>
      <c r="D1255">
        <v>499</v>
      </c>
      <c r="E1255">
        <v>999</v>
      </c>
      <c r="F1255" s="8">
        <v>0.5</v>
      </c>
      <c r="G1255" s="8" t="str">
        <f t="shared" si="19"/>
        <v>41 to 50%</v>
      </c>
      <c r="H1255">
        <v>4.3</v>
      </c>
      <c r="I1255">
        <v>1436</v>
      </c>
      <c r="J1255">
        <v>1434564</v>
      </c>
      <c r="K1255" s="5" t="s">
        <v>14347</v>
      </c>
      <c r="L1255" t="s">
        <v>14339</v>
      </c>
      <c r="M1255" t="s">
        <v>14342</v>
      </c>
    </row>
    <row r="1256" spans="1:13">
      <c r="A1256" s="5" t="s">
        <v>12080</v>
      </c>
      <c r="B1256" s="5" t="s">
        <v>14234</v>
      </c>
      <c r="C1256" s="5" t="s">
        <v>13575</v>
      </c>
      <c r="D1256">
        <v>849</v>
      </c>
      <c r="E1256">
        <v>1190</v>
      </c>
      <c r="F1256" s="8">
        <v>0.28999999999999998</v>
      </c>
      <c r="G1256" s="8" t="str">
        <f t="shared" si="19"/>
        <v>21 to 30%</v>
      </c>
      <c r="H1256">
        <v>4.2</v>
      </c>
      <c r="I1256">
        <v>4184</v>
      </c>
      <c r="J1256">
        <v>4978960</v>
      </c>
      <c r="K1256" s="5" t="s">
        <v>14347</v>
      </c>
      <c r="L1256" t="s">
        <v>14340</v>
      </c>
      <c r="M1256" t="s">
        <v>14342</v>
      </c>
    </row>
    <row r="1257" spans="1:13">
      <c r="A1257" s="5" t="s">
        <v>12090</v>
      </c>
      <c r="B1257" s="5" t="s">
        <v>14235</v>
      </c>
      <c r="C1257" s="5" t="s">
        <v>13575</v>
      </c>
      <c r="D1257">
        <v>249</v>
      </c>
      <c r="E1257">
        <v>400</v>
      </c>
      <c r="F1257" s="8">
        <v>0.38</v>
      </c>
      <c r="G1257" s="8" t="str">
        <f t="shared" si="19"/>
        <v>31 to 40%</v>
      </c>
      <c r="H1257">
        <v>4.0999999999999996</v>
      </c>
      <c r="I1257">
        <v>693</v>
      </c>
      <c r="J1257">
        <v>277200</v>
      </c>
      <c r="K1257" s="5" t="s">
        <v>14346</v>
      </c>
      <c r="L1257" t="s">
        <v>14340</v>
      </c>
      <c r="M1257" t="s">
        <v>14343</v>
      </c>
    </row>
    <row r="1258" spans="1:13">
      <c r="A1258" s="5" t="s">
        <v>12100</v>
      </c>
      <c r="B1258" s="5" t="s">
        <v>14236</v>
      </c>
      <c r="C1258" s="5" t="s">
        <v>13575</v>
      </c>
      <c r="D1258">
        <v>185</v>
      </c>
      <c r="E1258">
        <v>599</v>
      </c>
      <c r="F1258" s="8">
        <v>0.69</v>
      </c>
      <c r="G1258" s="8" t="str">
        <f t="shared" si="19"/>
        <v>61 to 70%</v>
      </c>
      <c r="H1258">
        <v>3.9</v>
      </c>
      <c r="I1258">
        <v>1306</v>
      </c>
      <c r="J1258">
        <v>782294</v>
      </c>
      <c r="K1258" s="5" t="s">
        <v>14347</v>
      </c>
      <c r="L1258" t="s">
        <v>14339</v>
      </c>
      <c r="M1258" t="s">
        <v>14342</v>
      </c>
    </row>
    <row r="1259" spans="1:13">
      <c r="A1259" s="5" t="s">
        <v>12110</v>
      </c>
      <c r="B1259" s="5" t="s">
        <v>14237</v>
      </c>
      <c r="C1259" s="5" t="s">
        <v>13575</v>
      </c>
      <c r="D1259">
        <v>778</v>
      </c>
      <c r="E1259">
        <v>999</v>
      </c>
      <c r="F1259" s="8">
        <v>0.22</v>
      </c>
      <c r="G1259" s="8" t="str">
        <f t="shared" si="19"/>
        <v>21 to 30%</v>
      </c>
      <c r="H1259">
        <v>3.3</v>
      </c>
      <c r="I1259">
        <v>8</v>
      </c>
      <c r="J1259">
        <v>7992</v>
      </c>
      <c r="K1259" s="5" t="s">
        <v>14346</v>
      </c>
      <c r="L1259" t="s">
        <v>14340</v>
      </c>
      <c r="M1259" t="s">
        <v>14342</v>
      </c>
    </row>
    <row r="1260" spans="1:13">
      <c r="A1260" s="5" t="s">
        <v>12120</v>
      </c>
      <c r="B1260" s="5" t="s">
        <v>14238</v>
      </c>
      <c r="C1260" s="5" t="s">
        <v>13575</v>
      </c>
      <c r="D1260">
        <v>279</v>
      </c>
      <c r="E1260">
        <v>699</v>
      </c>
      <c r="F1260" s="8">
        <v>0.6</v>
      </c>
      <c r="G1260" s="8" t="str">
        <f t="shared" si="19"/>
        <v>51 to 60%</v>
      </c>
      <c r="H1260">
        <v>4.3</v>
      </c>
      <c r="I1260">
        <v>2326</v>
      </c>
      <c r="J1260">
        <v>1625874</v>
      </c>
      <c r="K1260" s="5" t="s">
        <v>14347</v>
      </c>
      <c r="L1260" t="s">
        <v>14339</v>
      </c>
      <c r="M1260" t="s">
        <v>14342</v>
      </c>
    </row>
    <row r="1261" spans="1:13">
      <c r="A1261" s="5" t="s">
        <v>12131</v>
      </c>
      <c r="B1261" s="5" t="s">
        <v>14239</v>
      </c>
      <c r="C1261" s="5" t="s">
        <v>13575</v>
      </c>
      <c r="D1261">
        <v>215</v>
      </c>
      <c r="E1261">
        <v>1499</v>
      </c>
      <c r="F1261" s="8">
        <v>0.86</v>
      </c>
      <c r="G1261" s="8" t="str">
        <f t="shared" si="19"/>
        <v>81 to 90%</v>
      </c>
      <c r="H1261">
        <v>3.9</v>
      </c>
      <c r="I1261">
        <v>1004</v>
      </c>
      <c r="J1261">
        <v>1504996</v>
      </c>
      <c r="K1261" s="5" t="s">
        <v>14347</v>
      </c>
      <c r="L1261" t="s">
        <v>14339</v>
      </c>
      <c r="M1261" t="s">
        <v>14342</v>
      </c>
    </row>
    <row r="1262" spans="1:13">
      <c r="A1262" s="5" t="s">
        <v>12141</v>
      </c>
      <c r="B1262" s="5" t="s">
        <v>14240</v>
      </c>
      <c r="C1262" s="5" t="s">
        <v>13575</v>
      </c>
      <c r="D1262">
        <v>889</v>
      </c>
      <c r="E1262">
        <v>1295</v>
      </c>
      <c r="F1262" s="8">
        <v>0.31</v>
      </c>
      <c r="G1262" s="8" t="str">
        <f t="shared" si="19"/>
        <v>31 to 40%</v>
      </c>
      <c r="H1262">
        <v>4.3</v>
      </c>
      <c r="I1262">
        <v>6400</v>
      </c>
      <c r="J1262">
        <v>8288000</v>
      </c>
      <c r="K1262" s="5" t="s">
        <v>14347</v>
      </c>
      <c r="L1262" t="s">
        <v>14340</v>
      </c>
      <c r="M1262" t="s">
        <v>14342</v>
      </c>
    </row>
    <row r="1263" spans="1:13">
      <c r="A1263" s="5" t="s">
        <v>12151</v>
      </c>
      <c r="B1263" s="5" t="s">
        <v>14241</v>
      </c>
      <c r="C1263" s="5" t="s">
        <v>13575</v>
      </c>
      <c r="D1263">
        <v>1449</v>
      </c>
      <c r="E1263">
        <v>4999</v>
      </c>
      <c r="F1263" s="8">
        <v>0.71</v>
      </c>
      <c r="G1263" s="8" t="str">
        <f t="shared" si="19"/>
        <v>71 to 80%</v>
      </c>
      <c r="H1263">
        <v>3.6</v>
      </c>
      <c r="I1263">
        <v>63</v>
      </c>
      <c r="J1263">
        <v>314937</v>
      </c>
      <c r="K1263" s="5" t="s">
        <v>14346</v>
      </c>
      <c r="L1263" t="s">
        <v>14339</v>
      </c>
      <c r="M1263" t="s">
        <v>14342</v>
      </c>
    </row>
    <row r="1264" spans="1:13">
      <c r="A1264" s="5" t="s">
        <v>12161</v>
      </c>
      <c r="B1264" s="5" t="s">
        <v>14242</v>
      </c>
      <c r="C1264" s="5" t="s">
        <v>13575</v>
      </c>
      <c r="D1264">
        <v>1190</v>
      </c>
      <c r="E1264">
        <v>2550</v>
      </c>
      <c r="F1264" s="8">
        <v>0.53</v>
      </c>
      <c r="G1264" s="8" t="str">
        <f t="shared" si="19"/>
        <v>51 to 60%</v>
      </c>
      <c r="H1264">
        <v>3.8</v>
      </c>
      <c r="I1264">
        <v>1181</v>
      </c>
      <c r="J1264">
        <v>3011550</v>
      </c>
      <c r="K1264" s="5" t="s">
        <v>14347</v>
      </c>
      <c r="L1264" t="s">
        <v>14339</v>
      </c>
      <c r="M1264" t="s">
        <v>14342</v>
      </c>
    </row>
    <row r="1265" spans="1:13">
      <c r="A1265" s="5" t="s">
        <v>12171</v>
      </c>
      <c r="B1265" s="5" t="s">
        <v>14243</v>
      </c>
      <c r="C1265" s="5" t="s">
        <v>13575</v>
      </c>
      <c r="D1265">
        <v>1799</v>
      </c>
      <c r="E1265">
        <v>1950</v>
      </c>
      <c r="F1265" s="8">
        <v>0.08</v>
      </c>
      <c r="G1265" s="8" t="str">
        <f t="shared" si="19"/>
        <v>0  to 10%</v>
      </c>
      <c r="H1265">
        <v>3.9</v>
      </c>
      <c r="I1265">
        <v>1888</v>
      </c>
      <c r="J1265">
        <v>3681600</v>
      </c>
      <c r="K1265" s="5" t="s">
        <v>14347</v>
      </c>
      <c r="L1265" t="s">
        <v>14340</v>
      </c>
      <c r="M1265" t="s">
        <v>14342</v>
      </c>
    </row>
    <row r="1266" spans="1:13">
      <c r="A1266" s="5" t="s">
        <v>12181</v>
      </c>
      <c r="B1266" s="5" t="s">
        <v>14244</v>
      </c>
      <c r="C1266" s="5" t="s">
        <v>13575</v>
      </c>
      <c r="D1266">
        <v>6120</v>
      </c>
      <c r="E1266">
        <v>8478</v>
      </c>
      <c r="F1266" s="8">
        <v>0.28000000000000003</v>
      </c>
      <c r="G1266" s="8" t="str">
        <f t="shared" si="19"/>
        <v>21 to 30%</v>
      </c>
      <c r="H1266">
        <v>4.5999999999999996</v>
      </c>
      <c r="I1266">
        <v>6550</v>
      </c>
      <c r="J1266">
        <v>55530900</v>
      </c>
      <c r="K1266" s="5" t="s">
        <v>14347</v>
      </c>
      <c r="L1266" t="s">
        <v>14340</v>
      </c>
      <c r="M1266" t="s">
        <v>14342</v>
      </c>
    </row>
    <row r="1267" spans="1:13">
      <c r="A1267" s="5" t="s">
        <v>12191</v>
      </c>
      <c r="B1267" s="5" t="s">
        <v>14245</v>
      </c>
      <c r="C1267" s="5" t="s">
        <v>13575</v>
      </c>
      <c r="D1267">
        <v>1799</v>
      </c>
      <c r="E1267">
        <v>3299</v>
      </c>
      <c r="F1267" s="8">
        <v>0.45</v>
      </c>
      <c r="G1267" s="8" t="str">
        <f t="shared" si="19"/>
        <v>41 to 50%</v>
      </c>
      <c r="H1267">
        <v>3.8</v>
      </c>
      <c r="I1267">
        <v>1846</v>
      </c>
      <c r="J1267">
        <v>6089954</v>
      </c>
      <c r="K1267" s="5" t="s">
        <v>14347</v>
      </c>
      <c r="L1267" t="s">
        <v>14340</v>
      </c>
      <c r="M1267" t="s">
        <v>14342</v>
      </c>
    </row>
    <row r="1268" spans="1:13">
      <c r="A1268" s="5" t="s">
        <v>12201</v>
      </c>
      <c r="B1268" s="5" t="s">
        <v>14246</v>
      </c>
      <c r="C1268" s="5" t="s">
        <v>13575</v>
      </c>
      <c r="D1268">
        <v>2199</v>
      </c>
      <c r="E1268">
        <v>3895</v>
      </c>
      <c r="F1268" s="8">
        <v>0.44</v>
      </c>
      <c r="G1268" s="8" t="str">
        <f t="shared" si="19"/>
        <v>41 to 50%</v>
      </c>
      <c r="H1268">
        <v>3.9</v>
      </c>
      <c r="I1268">
        <v>1085</v>
      </c>
      <c r="J1268">
        <v>4226075</v>
      </c>
      <c r="K1268" s="5" t="s">
        <v>14347</v>
      </c>
      <c r="L1268" t="s">
        <v>14340</v>
      </c>
      <c r="M1268" t="s">
        <v>14342</v>
      </c>
    </row>
    <row r="1269" spans="1:13">
      <c r="A1269" s="5" t="s">
        <v>12211</v>
      </c>
      <c r="B1269" s="5" t="s">
        <v>14247</v>
      </c>
      <c r="C1269" s="5" t="s">
        <v>13575</v>
      </c>
      <c r="D1269">
        <v>3685</v>
      </c>
      <c r="E1269">
        <v>5495</v>
      </c>
      <c r="F1269" s="8">
        <v>0.33</v>
      </c>
      <c r="G1269" s="8" t="str">
        <f t="shared" si="19"/>
        <v>31 to 40%</v>
      </c>
      <c r="H1269">
        <v>4.0999999999999996</v>
      </c>
      <c r="I1269">
        <v>290</v>
      </c>
      <c r="J1269">
        <v>1593550</v>
      </c>
      <c r="K1269" s="5" t="s">
        <v>14346</v>
      </c>
      <c r="L1269" t="s">
        <v>14340</v>
      </c>
      <c r="M1269" t="s">
        <v>14342</v>
      </c>
    </row>
    <row r="1270" spans="1:13">
      <c r="A1270" s="5" t="s">
        <v>12221</v>
      </c>
      <c r="B1270" s="5" t="s">
        <v>14248</v>
      </c>
      <c r="C1270" s="5" t="s">
        <v>13575</v>
      </c>
      <c r="D1270">
        <v>649</v>
      </c>
      <c r="E1270">
        <v>999</v>
      </c>
      <c r="F1270" s="8">
        <v>0.35</v>
      </c>
      <c r="G1270" s="8" t="str">
        <f t="shared" si="19"/>
        <v>31 to 40%</v>
      </c>
      <c r="H1270">
        <v>3.6</v>
      </c>
      <c r="I1270">
        <v>4</v>
      </c>
      <c r="J1270">
        <v>3996</v>
      </c>
      <c r="K1270" s="5" t="s">
        <v>14346</v>
      </c>
      <c r="L1270" t="s">
        <v>14340</v>
      </c>
      <c r="M1270" t="s">
        <v>14342</v>
      </c>
    </row>
    <row r="1271" spans="1:13">
      <c r="A1271" s="5" t="s">
        <v>12231</v>
      </c>
      <c r="B1271" s="5" t="s">
        <v>14249</v>
      </c>
      <c r="C1271" s="5" t="s">
        <v>13575</v>
      </c>
      <c r="D1271">
        <v>8599</v>
      </c>
      <c r="E1271">
        <v>8995</v>
      </c>
      <c r="F1271" s="8">
        <v>0.04</v>
      </c>
      <c r="G1271" s="8" t="str">
        <f t="shared" si="19"/>
        <v>0  to 10%</v>
      </c>
      <c r="H1271">
        <v>4.4000000000000004</v>
      </c>
      <c r="I1271">
        <v>9734</v>
      </c>
      <c r="J1271">
        <v>87557330</v>
      </c>
      <c r="K1271" s="5" t="s">
        <v>14347</v>
      </c>
      <c r="L1271" t="s">
        <v>14340</v>
      </c>
      <c r="M1271" t="s">
        <v>14342</v>
      </c>
    </row>
    <row r="1272" spans="1:13">
      <c r="A1272" s="5" t="s">
        <v>12241</v>
      </c>
      <c r="B1272" s="5" t="s">
        <v>14250</v>
      </c>
      <c r="C1272" s="5" t="s">
        <v>13575</v>
      </c>
      <c r="D1272">
        <v>1110</v>
      </c>
      <c r="E1272">
        <v>1599</v>
      </c>
      <c r="F1272" s="8">
        <v>0.31</v>
      </c>
      <c r="G1272" s="8" t="str">
        <f t="shared" si="19"/>
        <v>31 to 40%</v>
      </c>
      <c r="H1272">
        <v>4.3</v>
      </c>
      <c r="I1272">
        <v>4022</v>
      </c>
      <c r="J1272">
        <v>6431178</v>
      </c>
      <c r="K1272" s="5" t="s">
        <v>14347</v>
      </c>
      <c r="L1272" t="s">
        <v>14340</v>
      </c>
      <c r="M1272" t="s">
        <v>14342</v>
      </c>
    </row>
    <row r="1273" spans="1:13">
      <c r="A1273" s="5" t="s">
        <v>12251</v>
      </c>
      <c r="B1273" s="5" t="s">
        <v>14251</v>
      </c>
      <c r="C1273" s="5" t="s">
        <v>13575</v>
      </c>
      <c r="D1273">
        <v>1499</v>
      </c>
      <c r="E1273">
        <v>3500</v>
      </c>
      <c r="F1273" s="8">
        <v>0.56999999999999995</v>
      </c>
      <c r="G1273" s="8" t="str">
        <f t="shared" si="19"/>
        <v>51 to 60%</v>
      </c>
      <c r="H1273">
        <v>4.7</v>
      </c>
      <c r="I1273">
        <v>2591</v>
      </c>
      <c r="J1273">
        <v>9068500</v>
      </c>
      <c r="K1273" s="5" t="s">
        <v>14347</v>
      </c>
      <c r="L1273" t="s">
        <v>14339</v>
      </c>
      <c r="M1273" t="s">
        <v>14342</v>
      </c>
    </row>
    <row r="1274" spans="1:13">
      <c r="A1274" s="5" t="s">
        <v>12261</v>
      </c>
      <c r="B1274" s="5" t="s">
        <v>14252</v>
      </c>
      <c r="C1274" s="5" t="s">
        <v>13575</v>
      </c>
      <c r="D1274">
        <v>759</v>
      </c>
      <c r="E1274">
        <v>1999</v>
      </c>
      <c r="F1274" s="8">
        <v>0.62</v>
      </c>
      <c r="G1274" s="8" t="str">
        <f t="shared" si="19"/>
        <v>61 to 70%</v>
      </c>
      <c r="H1274">
        <v>4.3</v>
      </c>
      <c r="I1274">
        <v>532</v>
      </c>
      <c r="J1274">
        <v>1063468</v>
      </c>
      <c r="K1274" s="5" t="s">
        <v>14346</v>
      </c>
      <c r="L1274" t="s">
        <v>14339</v>
      </c>
      <c r="M1274" t="s">
        <v>14342</v>
      </c>
    </row>
    <row r="1275" spans="1:13">
      <c r="A1275" s="5" t="s">
        <v>12271</v>
      </c>
      <c r="B1275" s="5" t="s">
        <v>14253</v>
      </c>
      <c r="C1275" s="5" t="s">
        <v>13575</v>
      </c>
      <c r="D1275">
        <v>2669</v>
      </c>
      <c r="E1275">
        <v>3199</v>
      </c>
      <c r="F1275" s="8">
        <v>0.17</v>
      </c>
      <c r="G1275" s="8" t="str">
        <f t="shared" si="19"/>
        <v>11 to 20%</v>
      </c>
      <c r="H1275">
        <v>3.9</v>
      </c>
      <c r="I1275">
        <v>260</v>
      </c>
      <c r="J1275">
        <v>831740</v>
      </c>
      <c r="K1275" s="5" t="s">
        <v>14346</v>
      </c>
      <c r="L1275" t="s">
        <v>14340</v>
      </c>
      <c r="M1275" t="s">
        <v>14342</v>
      </c>
    </row>
    <row r="1276" spans="1:13">
      <c r="A1276" s="5" t="s">
        <v>12281</v>
      </c>
      <c r="B1276" s="5" t="s">
        <v>14254</v>
      </c>
      <c r="C1276" s="5" t="s">
        <v>13575</v>
      </c>
      <c r="D1276">
        <v>929</v>
      </c>
      <c r="E1276">
        <v>1300</v>
      </c>
      <c r="F1276" s="8">
        <v>0.28999999999999998</v>
      </c>
      <c r="G1276" s="8" t="str">
        <f t="shared" si="19"/>
        <v>21 to 30%</v>
      </c>
      <c r="H1276">
        <v>3.9</v>
      </c>
      <c r="I1276">
        <v>1672</v>
      </c>
      <c r="J1276">
        <v>2173600</v>
      </c>
      <c r="K1276" s="5" t="s">
        <v>14347</v>
      </c>
      <c r="L1276" t="s">
        <v>14340</v>
      </c>
      <c r="M1276" t="s">
        <v>14342</v>
      </c>
    </row>
    <row r="1277" spans="1:13">
      <c r="A1277" s="5" t="s">
        <v>12291</v>
      </c>
      <c r="B1277" s="5" t="s">
        <v>14255</v>
      </c>
      <c r="C1277" s="5" t="s">
        <v>13575</v>
      </c>
      <c r="D1277">
        <v>199</v>
      </c>
      <c r="E1277">
        <v>399</v>
      </c>
      <c r="F1277" s="8">
        <v>0.5</v>
      </c>
      <c r="G1277" s="8" t="str">
        <f t="shared" si="19"/>
        <v>41 to 50%</v>
      </c>
      <c r="H1277">
        <v>3.7</v>
      </c>
      <c r="I1277">
        <v>7945</v>
      </c>
      <c r="J1277">
        <v>3170055</v>
      </c>
      <c r="K1277" s="5" t="s">
        <v>14347</v>
      </c>
      <c r="L1277" t="s">
        <v>14339</v>
      </c>
      <c r="M1277" t="s">
        <v>14343</v>
      </c>
    </row>
    <row r="1278" spans="1:13">
      <c r="A1278" s="5" t="s">
        <v>12301</v>
      </c>
      <c r="B1278" s="5" t="s">
        <v>14256</v>
      </c>
      <c r="C1278" s="5" t="s">
        <v>13575</v>
      </c>
      <c r="D1278">
        <v>279</v>
      </c>
      <c r="E1278">
        <v>599</v>
      </c>
      <c r="F1278" s="8">
        <v>0.53</v>
      </c>
      <c r="G1278" s="8" t="str">
        <f t="shared" si="19"/>
        <v>51 to 60%</v>
      </c>
      <c r="H1278">
        <v>3.5</v>
      </c>
      <c r="I1278">
        <v>1367</v>
      </c>
      <c r="J1278">
        <v>818833</v>
      </c>
      <c r="K1278" s="5" t="s">
        <v>14347</v>
      </c>
      <c r="L1278" t="s">
        <v>14339</v>
      </c>
      <c r="M1278" t="s">
        <v>14342</v>
      </c>
    </row>
    <row r="1279" spans="1:13">
      <c r="A1279" s="5" t="s">
        <v>12311</v>
      </c>
      <c r="B1279" s="5" t="s">
        <v>14257</v>
      </c>
      <c r="C1279" s="5" t="s">
        <v>13575</v>
      </c>
      <c r="D1279">
        <v>549</v>
      </c>
      <c r="E1279">
        <v>999</v>
      </c>
      <c r="F1279" s="8">
        <v>0.45</v>
      </c>
      <c r="G1279" s="8" t="str">
        <f t="shared" si="19"/>
        <v>41 to 50%</v>
      </c>
      <c r="H1279">
        <v>4</v>
      </c>
      <c r="I1279">
        <v>1313</v>
      </c>
      <c r="J1279">
        <v>1311687</v>
      </c>
      <c r="K1279" s="5" t="s">
        <v>14347</v>
      </c>
      <c r="L1279" t="s">
        <v>14340</v>
      </c>
      <c r="M1279" t="s">
        <v>14342</v>
      </c>
    </row>
    <row r="1280" spans="1:13">
      <c r="A1280" s="5" t="s">
        <v>12321</v>
      </c>
      <c r="B1280" s="5" t="s">
        <v>14258</v>
      </c>
      <c r="C1280" s="5" t="s">
        <v>13575</v>
      </c>
      <c r="D1280">
        <v>85</v>
      </c>
      <c r="E1280">
        <v>199</v>
      </c>
      <c r="F1280" s="8">
        <v>0.56999999999999995</v>
      </c>
      <c r="G1280" s="8" t="str">
        <f t="shared" si="19"/>
        <v>51 to 60%</v>
      </c>
      <c r="H1280">
        <v>4.0999999999999996</v>
      </c>
      <c r="I1280">
        <v>212</v>
      </c>
      <c r="J1280">
        <v>42188</v>
      </c>
      <c r="K1280" s="5" t="s">
        <v>14346</v>
      </c>
      <c r="L1280" t="s">
        <v>14339</v>
      </c>
      <c r="M1280" t="s">
        <v>14344</v>
      </c>
    </row>
    <row r="1281" spans="1:13">
      <c r="A1281" s="5" t="s">
        <v>12331</v>
      </c>
      <c r="B1281" s="5" t="s">
        <v>14259</v>
      </c>
      <c r="C1281" s="5" t="s">
        <v>13575</v>
      </c>
      <c r="D1281">
        <v>499</v>
      </c>
      <c r="E1281">
        <v>1299</v>
      </c>
      <c r="F1281" s="8">
        <v>0.62</v>
      </c>
      <c r="G1281" s="8" t="str">
        <f t="shared" si="19"/>
        <v>61 to 70%</v>
      </c>
      <c r="H1281">
        <v>3.9</v>
      </c>
      <c r="I1281">
        <v>65</v>
      </c>
      <c r="J1281">
        <v>84435</v>
      </c>
      <c r="K1281" s="5" t="s">
        <v>14346</v>
      </c>
      <c r="L1281" t="s">
        <v>14339</v>
      </c>
      <c r="M1281" t="s">
        <v>14342</v>
      </c>
    </row>
    <row r="1282" spans="1:13">
      <c r="A1282" s="5" t="s">
        <v>12341</v>
      </c>
      <c r="B1282" s="5" t="s">
        <v>14260</v>
      </c>
      <c r="C1282" s="5" t="s">
        <v>13575</v>
      </c>
      <c r="D1282">
        <v>5865</v>
      </c>
      <c r="E1282">
        <v>7776</v>
      </c>
      <c r="F1282" s="8">
        <v>0.25</v>
      </c>
      <c r="G1282" s="8" t="str">
        <f t="shared" si="19"/>
        <v>21 to 30%</v>
      </c>
      <c r="H1282">
        <v>4.4000000000000004</v>
      </c>
      <c r="I1282">
        <v>2737</v>
      </c>
      <c r="J1282">
        <v>21282912</v>
      </c>
      <c r="K1282" s="5" t="s">
        <v>14347</v>
      </c>
      <c r="L1282" t="s">
        <v>14340</v>
      </c>
      <c r="M1282" t="s">
        <v>14342</v>
      </c>
    </row>
    <row r="1283" spans="1:13">
      <c r="A1283" s="5" t="s">
        <v>12351</v>
      </c>
      <c r="B1283" s="5" t="s">
        <v>14261</v>
      </c>
      <c r="C1283" s="5" t="s">
        <v>13575</v>
      </c>
      <c r="D1283">
        <v>1260</v>
      </c>
      <c r="E1283">
        <v>2299</v>
      </c>
      <c r="F1283" s="8">
        <v>0.45</v>
      </c>
      <c r="G1283" s="8" t="str">
        <f t="shared" si="19"/>
        <v>41 to 50%</v>
      </c>
      <c r="H1283">
        <v>4.3</v>
      </c>
      <c r="I1283">
        <v>55</v>
      </c>
      <c r="J1283">
        <v>126445</v>
      </c>
      <c r="K1283" s="5" t="s">
        <v>14346</v>
      </c>
      <c r="L1283" t="s">
        <v>14340</v>
      </c>
      <c r="M1283" t="s">
        <v>14342</v>
      </c>
    </row>
    <row r="1284" spans="1:13">
      <c r="A1284" s="5" t="s">
        <v>12361</v>
      </c>
      <c r="B1284" s="5" t="s">
        <v>14262</v>
      </c>
      <c r="C1284" s="5" t="s">
        <v>13575</v>
      </c>
      <c r="D1284">
        <v>1099</v>
      </c>
      <c r="E1284">
        <v>1500</v>
      </c>
      <c r="F1284" s="8">
        <v>0.27</v>
      </c>
      <c r="G1284" s="8" t="str">
        <f t="shared" ref="G1284:G1347" si="20">IF(F1284&lt;=10%, "0  to 10%",IF(F1284&lt;=20%,"11 to 20%",IF(F1284&lt;=30%,"21 to 30%",IF(F1284&lt;=40%,"31 to 40%",IF(F1284&lt;=50%,"41 to 50%",IF(F1284&lt;=60%,"51 to 60%",IF(F1284&lt;=70%,"61 to 70%",IF(F1284&lt;=80%,"71 to 80%",IF(F1284&lt;=90%,"81 to 90%","Above 90%")))))))))</f>
        <v>21 to 30%</v>
      </c>
      <c r="H1284">
        <v>4.5</v>
      </c>
      <c r="I1284">
        <v>1065</v>
      </c>
      <c r="J1284">
        <v>1597500</v>
      </c>
      <c r="K1284" s="5" t="s">
        <v>14347</v>
      </c>
      <c r="L1284" t="s">
        <v>14340</v>
      </c>
      <c r="M1284" t="s">
        <v>14342</v>
      </c>
    </row>
    <row r="1285" spans="1:13">
      <c r="A1285" s="5" t="s">
        <v>12372</v>
      </c>
      <c r="B1285" s="5" t="s">
        <v>14263</v>
      </c>
      <c r="C1285" s="5" t="s">
        <v>13575</v>
      </c>
      <c r="D1285">
        <v>1928</v>
      </c>
      <c r="E1285">
        <v>2590</v>
      </c>
      <c r="F1285" s="8">
        <v>0.26</v>
      </c>
      <c r="G1285" s="8" t="str">
        <f t="shared" si="20"/>
        <v>21 to 30%</v>
      </c>
      <c r="H1285">
        <v>4</v>
      </c>
      <c r="I1285">
        <v>2377</v>
      </c>
      <c r="J1285">
        <v>6156430</v>
      </c>
      <c r="K1285" s="5" t="s">
        <v>14347</v>
      </c>
      <c r="L1285" t="s">
        <v>14340</v>
      </c>
      <c r="M1285" t="s">
        <v>14342</v>
      </c>
    </row>
    <row r="1286" spans="1:13">
      <c r="A1286" s="5" t="s">
        <v>12382</v>
      </c>
      <c r="B1286" s="5" t="s">
        <v>14264</v>
      </c>
      <c r="C1286" s="5" t="s">
        <v>13575</v>
      </c>
      <c r="D1286">
        <v>3249</v>
      </c>
      <c r="E1286">
        <v>6299</v>
      </c>
      <c r="F1286" s="8">
        <v>0.48</v>
      </c>
      <c r="G1286" s="8" t="str">
        <f t="shared" si="20"/>
        <v>41 to 50%</v>
      </c>
      <c r="H1286">
        <v>3.9</v>
      </c>
      <c r="I1286">
        <v>2569</v>
      </c>
      <c r="J1286">
        <v>16182131</v>
      </c>
      <c r="K1286" s="5" t="s">
        <v>14347</v>
      </c>
      <c r="L1286" t="s">
        <v>14340</v>
      </c>
      <c r="M1286" t="s">
        <v>14342</v>
      </c>
    </row>
    <row r="1287" spans="1:13">
      <c r="A1287" s="5" t="s">
        <v>12392</v>
      </c>
      <c r="B1287" s="5" t="s">
        <v>14265</v>
      </c>
      <c r="C1287" s="5" t="s">
        <v>13575</v>
      </c>
      <c r="D1287">
        <v>1199</v>
      </c>
      <c r="E1287">
        <v>1795</v>
      </c>
      <c r="F1287" s="8">
        <v>0.33</v>
      </c>
      <c r="G1287" s="8" t="str">
        <f t="shared" si="20"/>
        <v>31 to 40%</v>
      </c>
      <c r="H1287">
        <v>4.2</v>
      </c>
      <c r="I1287">
        <v>5967</v>
      </c>
      <c r="J1287">
        <v>10710765</v>
      </c>
      <c r="K1287" s="5" t="s">
        <v>14347</v>
      </c>
      <c r="L1287" t="s">
        <v>14340</v>
      </c>
      <c r="M1287" t="s">
        <v>14342</v>
      </c>
    </row>
    <row r="1288" spans="1:13">
      <c r="A1288" s="5" t="s">
        <v>12402</v>
      </c>
      <c r="B1288" s="5" t="s">
        <v>14266</v>
      </c>
      <c r="C1288" s="5" t="s">
        <v>13575</v>
      </c>
      <c r="D1288">
        <v>1456</v>
      </c>
      <c r="E1288">
        <v>3190</v>
      </c>
      <c r="F1288" s="8">
        <v>0.54</v>
      </c>
      <c r="G1288" s="8" t="str">
        <f t="shared" si="20"/>
        <v>51 to 60%</v>
      </c>
      <c r="H1288">
        <v>4.0999999999999996</v>
      </c>
      <c r="I1288">
        <v>1776</v>
      </c>
      <c r="J1288">
        <v>5665440</v>
      </c>
      <c r="K1288" s="5" t="s">
        <v>14347</v>
      </c>
      <c r="L1288" t="s">
        <v>14339</v>
      </c>
      <c r="M1288" t="s">
        <v>14342</v>
      </c>
    </row>
    <row r="1289" spans="1:13">
      <c r="A1289" s="5" t="s">
        <v>12412</v>
      </c>
      <c r="B1289" s="5" t="s">
        <v>14267</v>
      </c>
      <c r="C1289" s="5" t="s">
        <v>13575</v>
      </c>
      <c r="D1289">
        <v>3349</v>
      </c>
      <c r="E1289">
        <v>4799</v>
      </c>
      <c r="F1289" s="8">
        <v>0.3</v>
      </c>
      <c r="G1289" s="8" t="str">
        <f t="shared" si="20"/>
        <v>21 to 30%</v>
      </c>
      <c r="H1289">
        <v>3.7</v>
      </c>
      <c r="I1289">
        <v>4200</v>
      </c>
      <c r="J1289">
        <v>20155800</v>
      </c>
      <c r="K1289" s="5" t="s">
        <v>14347</v>
      </c>
      <c r="L1289" t="s">
        <v>14340</v>
      </c>
      <c r="M1289" t="s">
        <v>14342</v>
      </c>
    </row>
    <row r="1290" spans="1:13">
      <c r="A1290" s="5" t="s">
        <v>12422</v>
      </c>
      <c r="B1290" s="5" t="s">
        <v>14268</v>
      </c>
      <c r="C1290" s="5" t="s">
        <v>13575</v>
      </c>
      <c r="D1290">
        <v>4899</v>
      </c>
      <c r="E1290">
        <v>8999</v>
      </c>
      <c r="F1290" s="8">
        <v>0.46</v>
      </c>
      <c r="G1290" s="8" t="str">
        <f t="shared" si="20"/>
        <v>41 to 50%</v>
      </c>
      <c r="H1290">
        <v>4.0999999999999996</v>
      </c>
      <c r="I1290">
        <v>297</v>
      </c>
      <c r="J1290">
        <v>2672703</v>
      </c>
      <c r="K1290" s="5" t="s">
        <v>14346</v>
      </c>
      <c r="L1290" t="s">
        <v>14340</v>
      </c>
      <c r="M1290" t="s">
        <v>14342</v>
      </c>
    </row>
    <row r="1291" spans="1:13">
      <c r="A1291" s="5" t="s">
        <v>12432</v>
      </c>
      <c r="B1291" s="5" t="s">
        <v>14269</v>
      </c>
      <c r="C1291" s="5" t="s">
        <v>13575</v>
      </c>
      <c r="D1291">
        <v>1199</v>
      </c>
      <c r="E1291">
        <v>1899</v>
      </c>
      <c r="F1291" s="8">
        <v>0.37</v>
      </c>
      <c r="G1291" s="8" t="str">
        <f t="shared" si="20"/>
        <v>31 to 40%</v>
      </c>
      <c r="H1291">
        <v>4.2</v>
      </c>
      <c r="I1291">
        <v>3858</v>
      </c>
      <c r="J1291">
        <v>7326342</v>
      </c>
      <c r="K1291" s="5" t="s">
        <v>14347</v>
      </c>
      <c r="L1291" t="s">
        <v>14340</v>
      </c>
      <c r="M1291" t="s">
        <v>14342</v>
      </c>
    </row>
    <row r="1292" spans="1:13">
      <c r="A1292" s="5" t="s">
        <v>12442</v>
      </c>
      <c r="B1292" s="5" t="s">
        <v>14270</v>
      </c>
      <c r="C1292" s="5" t="s">
        <v>13575</v>
      </c>
      <c r="D1292">
        <v>3290</v>
      </c>
      <c r="E1292">
        <v>5799</v>
      </c>
      <c r="F1292" s="8">
        <v>0.43</v>
      </c>
      <c r="G1292" s="8" t="str">
        <f t="shared" si="20"/>
        <v>41 to 50%</v>
      </c>
      <c r="H1292">
        <v>4.3</v>
      </c>
      <c r="I1292">
        <v>168</v>
      </c>
      <c r="J1292">
        <v>974232</v>
      </c>
      <c r="K1292" s="5" t="s">
        <v>14346</v>
      </c>
      <c r="L1292" t="s">
        <v>14340</v>
      </c>
      <c r="M1292" t="s">
        <v>14342</v>
      </c>
    </row>
    <row r="1293" spans="1:13">
      <c r="A1293" s="5" t="s">
        <v>12452</v>
      </c>
      <c r="B1293" s="5" t="s">
        <v>14271</v>
      </c>
      <c r="C1293" s="5" t="s">
        <v>13575</v>
      </c>
      <c r="D1293">
        <v>179</v>
      </c>
      <c r="E1293">
        <v>799</v>
      </c>
      <c r="F1293" s="8">
        <v>0.78</v>
      </c>
      <c r="G1293" s="8" t="str">
        <f t="shared" si="20"/>
        <v>71 to 80%</v>
      </c>
      <c r="H1293">
        <v>3.6</v>
      </c>
      <c r="I1293">
        <v>101</v>
      </c>
      <c r="J1293">
        <v>80699</v>
      </c>
      <c r="K1293" s="5" t="s">
        <v>14346</v>
      </c>
      <c r="L1293" t="s">
        <v>14339</v>
      </c>
      <c r="M1293" t="s">
        <v>14342</v>
      </c>
    </row>
    <row r="1294" spans="1:13">
      <c r="A1294" s="5" t="s">
        <v>12462</v>
      </c>
      <c r="B1294" s="5" t="s">
        <v>14272</v>
      </c>
      <c r="C1294" s="5" t="s">
        <v>13575</v>
      </c>
      <c r="D1294">
        <v>149</v>
      </c>
      <c r="E1294">
        <v>300</v>
      </c>
      <c r="F1294" s="8">
        <v>0.5</v>
      </c>
      <c r="G1294" s="8" t="str">
        <f t="shared" si="20"/>
        <v>41 to 50%</v>
      </c>
      <c r="H1294">
        <v>4.0999999999999996</v>
      </c>
      <c r="I1294">
        <v>4074</v>
      </c>
      <c r="J1294">
        <v>1222200</v>
      </c>
      <c r="K1294" s="5" t="s">
        <v>14347</v>
      </c>
      <c r="L1294" t="s">
        <v>14339</v>
      </c>
      <c r="M1294" t="s">
        <v>14343</v>
      </c>
    </row>
    <row r="1295" spans="1:13">
      <c r="A1295" s="5" t="s">
        <v>12472</v>
      </c>
      <c r="B1295" s="5" t="s">
        <v>14273</v>
      </c>
      <c r="C1295" s="5" t="s">
        <v>13575</v>
      </c>
      <c r="D1295">
        <v>5490</v>
      </c>
      <c r="E1295">
        <v>7200</v>
      </c>
      <c r="F1295" s="8">
        <v>0.24</v>
      </c>
      <c r="G1295" s="8" t="str">
        <f t="shared" si="20"/>
        <v>21 to 30%</v>
      </c>
      <c r="H1295">
        <v>4.5</v>
      </c>
      <c r="I1295">
        <v>1408</v>
      </c>
      <c r="J1295">
        <v>10137600</v>
      </c>
      <c r="K1295" s="5" t="s">
        <v>14347</v>
      </c>
      <c r="L1295" t="s">
        <v>14340</v>
      </c>
      <c r="M1295" t="s">
        <v>14342</v>
      </c>
    </row>
    <row r="1296" spans="1:13">
      <c r="A1296" s="5" t="s">
        <v>12482</v>
      </c>
      <c r="B1296" s="5" t="s">
        <v>14274</v>
      </c>
      <c r="C1296" s="5" t="s">
        <v>13575</v>
      </c>
      <c r="D1296">
        <v>379</v>
      </c>
      <c r="E1296">
        <v>389</v>
      </c>
      <c r="F1296" s="8">
        <v>0.03</v>
      </c>
      <c r="G1296" s="8" t="str">
        <f t="shared" si="20"/>
        <v>0  to 10%</v>
      </c>
      <c r="H1296">
        <v>4.2</v>
      </c>
      <c r="I1296">
        <v>3739</v>
      </c>
      <c r="J1296">
        <v>1454471</v>
      </c>
      <c r="K1296" s="5" t="s">
        <v>14347</v>
      </c>
      <c r="L1296" t="s">
        <v>14340</v>
      </c>
      <c r="M1296" t="s">
        <v>14343</v>
      </c>
    </row>
    <row r="1297" spans="1:13">
      <c r="A1297" s="5" t="s">
        <v>12492</v>
      </c>
      <c r="B1297" s="5" t="s">
        <v>14275</v>
      </c>
      <c r="C1297" s="5" t="s">
        <v>13575</v>
      </c>
      <c r="D1297">
        <v>8699</v>
      </c>
      <c r="E1297">
        <v>13049</v>
      </c>
      <c r="F1297" s="8">
        <v>0.33</v>
      </c>
      <c r="G1297" s="8" t="str">
        <f t="shared" si="20"/>
        <v>31 to 40%</v>
      </c>
      <c r="H1297">
        <v>4.3</v>
      </c>
      <c r="I1297">
        <v>5891</v>
      </c>
      <c r="J1297">
        <v>76871659</v>
      </c>
      <c r="K1297" s="5" t="s">
        <v>14347</v>
      </c>
      <c r="L1297" t="s">
        <v>14340</v>
      </c>
      <c r="M1297" t="s">
        <v>14342</v>
      </c>
    </row>
    <row r="1298" spans="1:13">
      <c r="A1298" s="5" t="s">
        <v>12502</v>
      </c>
      <c r="B1298" s="5" t="s">
        <v>14276</v>
      </c>
      <c r="C1298" s="5" t="s">
        <v>13575</v>
      </c>
      <c r="D1298">
        <v>3042</v>
      </c>
      <c r="E1298">
        <v>5999</v>
      </c>
      <c r="F1298" s="8">
        <v>0.49</v>
      </c>
      <c r="G1298" s="8" t="str">
        <f t="shared" si="20"/>
        <v>41 to 50%</v>
      </c>
      <c r="H1298">
        <v>4</v>
      </c>
      <c r="I1298">
        <v>777</v>
      </c>
      <c r="J1298">
        <v>4661223</v>
      </c>
      <c r="K1298" s="5" t="s">
        <v>14346</v>
      </c>
      <c r="L1298" t="s">
        <v>14340</v>
      </c>
      <c r="M1298" t="s">
        <v>14342</v>
      </c>
    </row>
    <row r="1299" spans="1:13">
      <c r="A1299" s="5" t="s">
        <v>12512</v>
      </c>
      <c r="B1299" s="5" t="s">
        <v>14277</v>
      </c>
      <c r="C1299" s="5" t="s">
        <v>13575</v>
      </c>
      <c r="D1299">
        <v>1745</v>
      </c>
      <c r="E1299">
        <v>2400</v>
      </c>
      <c r="F1299" s="8">
        <v>0.27</v>
      </c>
      <c r="G1299" s="8" t="str">
        <f t="shared" si="20"/>
        <v>21 to 30%</v>
      </c>
      <c r="H1299">
        <v>4.2</v>
      </c>
      <c r="I1299">
        <v>14160</v>
      </c>
      <c r="J1299">
        <v>33984000</v>
      </c>
      <c r="K1299" s="5" t="s">
        <v>14347</v>
      </c>
      <c r="L1299" t="s">
        <v>14340</v>
      </c>
      <c r="M1299" t="s">
        <v>14342</v>
      </c>
    </row>
    <row r="1300" spans="1:13">
      <c r="A1300" s="5" t="s">
        <v>12522</v>
      </c>
      <c r="B1300" s="5" t="s">
        <v>14278</v>
      </c>
      <c r="C1300" s="5" t="s">
        <v>13575</v>
      </c>
      <c r="D1300">
        <v>3180</v>
      </c>
      <c r="E1300">
        <v>5295</v>
      </c>
      <c r="F1300" s="8">
        <v>0.4</v>
      </c>
      <c r="G1300" s="8" t="str">
        <f t="shared" si="20"/>
        <v>31 to 40%</v>
      </c>
      <c r="H1300">
        <v>4.2</v>
      </c>
      <c r="I1300">
        <v>6919</v>
      </c>
      <c r="J1300">
        <v>36636105</v>
      </c>
      <c r="K1300" s="5" t="s">
        <v>14347</v>
      </c>
      <c r="L1300" t="s">
        <v>14340</v>
      </c>
      <c r="M1300" t="s">
        <v>14342</v>
      </c>
    </row>
    <row r="1301" spans="1:13">
      <c r="A1301" s="5" t="s">
        <v>12532</v>
      </c>
      <c r="B1301" s="5" t="s">
        <v>14279</v>
      </c>
      <c r="C1301" s="5" t="s">
        <v>13575</v>
      </c>
      <c r="D1301">
        <v>4999</v>
      </c>
      <c r="E1301">
        <v>24999</v>
      </c>
      <c r="F1301" s="8">
        <v>0.8</v>
      </c>
      <c r="G1301" s="8" t="str">
        <f t="shared" si="20"/>
        <v>71 to 80%</v>
      </c>
      <c r="H1301">
        <v>4.5</v>
      </c>
      <c r="I1301">
        <v>287</v>
      </c>
      <c r="J1301">
        <v>7174713</v>
      </c>
      <c r="K1301" s="5" t="s">
        <v>14346</v>
      </c>
      <c r="L1301" t="s">
        <v>14339</v>
      </c>
      <c r="M1301" t="s">
        <v>14342</v>
      </c>
    </row>
    <row r="1302" spans="1:13">
      <c r="A1302" s="5" t="s">
        <v>12542</v>
      </c>
      <c r="B1302" s="5" t="s">
        <v>14280</v>
      </c>
      <c r="C1302" s="5" t="s">
        <v>13575</v>
      </c>
      <c r="D1302">
        <v>390</v>
      </c>
      <c r="E1302">
        <v>799</v>
      </c>
      <c r="F1302" s="8">
        <v>0.51</v>
      </c>
      <c r="G1302" s="8" t="str">
        <f t="shared" si="20"/>
        <v>51 to 60%</v>
      </c>
      <c r="H1302">
        <v>3.8</v>
      </c>
      <c r="I1302">
        <v>287</v>
      </c>
      <c r="J1302">
        <v>229313</v>
      </c>
      <c r="K1302" s="5" t="s">
        <v>14346</v>
      </c>
      <c r="L1302" t="s">
        <v>14339</v>
      </c>
      <c r="M1302" t="s">
        <v>14342</v>
      </c>
    </row>
    <row r="1303" spans="1:13">
      <c r="A1303" s="5" t="s">
        <v>12552</v>
      </c>
      <c r="B1303" s="5" t="s">
        <v>14281</v>
      </c>
      <c r="C1303" s="5" t="s">
        <v>13575</v>
      </c>
      <c r="D1303">
        <v>1999</v>
      </c>
      <c r="E1303">
        <v>2999</v>
      </c>
      <c r="F1303" s="8">
        <v>0.33</v>
      </c>
      <c r="G1303" s="8" t="str">
        <f t="shared" si="20"/>
        <v>31 to 40%</v>
      </c>
      <c r="H1303">
        <v>4.4000000000000004</v>
      </c>
      <c r="I1303">
        <v>388</v>
      </c>
      <c r="J1303">
        <v>1163612</v>
      </c>
      <c r="K1303" s="5" t="s">
        <v>14346</v>
      </c>
      <c r="L1303" t="s">
        <v>14340</v>
      </c>
      <c r="M1303" t="s">
        <v>14342</v>
      </c>
    </row>
    <row r="1304" spans="1:13">
      <c r="A1304" s="5" t="s">
        <v>12563</v>
      </c>
      <c r="B1304" s="5" t="s">
        <v>14282</v>
      </c>
      <c r="C1304" s="5" t="s">
        <v>13575</v>
      </c>
      <c r="D1304">
        <v>1624</v>
      </c>
      <c r="E1304">
        <v>2495</v>
      </c>
      <c r="F1304" s="8">
        <v>0.35</v>
      </c>
      <c r="G1304" s="8" t="str">
        <f t="shared" si="20"/>
        <v>31 to 40%</v>
      </c>
      <c r="H1304">
        <v>4.0999999999999996</v>
      </c>
      <c r="I1304">
        <v>827</v>
      </c>
      <c r="J1304">
        <v>2063365</v>
      </c>
      <c r="K1304" s="5" t="s">
        <v>14346</v>
      </c>
      <c r="L1304" t="s">
        <v>14340</v>
      </c>
      <c r="M1304" t="s">
        <v>14342</v>
      </c>
    </row>
    <row r="1305" spans="1:13">
      <c r="A1305" s="5" t="s">
        <v>12573</v>
      </c>
      <c r="B1305" s="5" t="s">
        <v>14283</v>
      </c>
      <c r="C1305" s="5" t="s">
        <v>13575</v>
      </c>
      <c r="D1305">
        <v>184</v>
      </c>
      <c r="E1305">
        <v>450</v>
      </c>
      <c r="F1305" s="8">
        <v>0.59</v>
      </c>
      <c r="G1305" s="8" t="str">
        <f t="shared" si="20"/>
        <v>51 to 60%</v>
      </c>
      <c r="H1305">
        <v>4.2</v>
      </c>
      <c r="I1305">
        <v>4971</v>
      </c>
      <c r="J1305">
        <v>2236950</v>
      </c>
      <c r="K1305" s="5" t="s">
        <v>14347</v>
      </c>
      <c r="L1305" t="s">
        <v>14339</v>
      </c>
      <c r="M1305" t="s">
        <v>14343</v>
      </c>
    </row>
    <row r="1306" spans="1:13">
      <c r="A1306" s="5" t="s">
        <v>12583</v>
      </c>
      <c r="B1306" s="5" t="s">
        <v>14284</v>
      </c>
      <c r="C1306" s="5" t="s">
        <v>13575</v>
      </c>
      <c r="D1306">
        <v>445</v>
      </c>
      <c r="E1306">
        <v>999</v>
      </c>
      <c r="F1306" s="8">
        <v>0.55000000000000004</v>
      </c>
      <c r="G1306" s="8" t="str">
        <f t="shared" si="20"/>
        <v>51 to 60%</v>
      </c>
      <c r="H1306">
        <v>4.3</v>
      </c>
      <c r="I1306">
        <v>229</v>
      </c>
      <c r="J1306">
        <v>228771</v>
      </c>
      <c r="K1306" s="5" t="s">
        <v>14346</v>
      </c>
      <c r="L1306" t="s">
        <v>14339</v>
      </c>
      <c r="M1306" t="s">
        <v>14342</v>
      </c>
    </row>
    <row r="1307" spans="1:13">
      <c r="A1307" s="5" t="s">
        <v>12593</v>
      </c>
      <c r="B1307" s="5" t="s">
        <v>14285</v>
      </c>
      <c r="C1307" s="5" t="s">
        <v>13575</v>
      </c>
      <c r="D1307">
        <v>699</v>
      </c>
      <c r="E1307">
        <v>1690</v>
      </c>
      <c r="F1307" s="8">
        <v>0.59</v>
      </c>
      <c r="G1307" s="8" t="str">
        <f t="shared" si="20"/>
        <v>51 to 60%</v>
      </c>
      <c r="H1307">
        <v>4.0999999999999996</v>
      </c>
      <c r="I1307">
        <v>3524</v>
      </c>
      <c r="J1307">
        <v>5955560</v>
      </c>
      <c r="K1307" s="5" t="s">
        <v>14347</v>
      </c>
      <c r="L1307" t="s">
        <v>14339</v>
      </c>
      <c r="M1307" t="s">
        <v>14342</v>
      </c>
    </row>
    <row r="1308" spans="1:13">
      <c r="A1308" s="5" t="s">
        <v>12604</v>
      </c>
      <c r="B1308" s="5" t="s">
        <v>14286</v>
      </c>
      <c r="C1308" s="5" t="s">
        <v>13575</v>
      </c>
      <c r="D1308">
        <v>1601</v>
      </c>
      <c r="E1308">
        <v>3890</v>
      </c>
      <c r="F1308" s="8">
        <v>0.59</v>
      </c>
      <c r="G1308" s="8" t="str">
        <f t="shared" si="20"/>
        <v>51 to 60%</v>
      </c>
      <c r="H1308">
        <v>4.2</v>
      </c>
      <c r="I1308">
        <v>156</v>
      </c>
      <c r="J1308">
        <v>606840</v>
      </c>
      <c r="K1308" s="5" t="s">
        <v>14346</v>
      </c>
      <c r="L1308" t="s">
        <v>14339</v>
      </c>
      <c r="M1308" t="s">
        <v>14342</v>
      </c>
    </row>
    <row r="1309" spans="1:13">
      <c r="A1309" s="5" t="s">
        <v>12614</v>
      </c>
      <c r="B1309" s="5" t="s">
        <v>14287</v>
      </c>
      <c r="C1309" s="5" t="s">
        <v>13575</v>
      </c>
      <c r="D1309">
        <v>231</v>
      </c>
      <c r="E1309">
        <v>260</v>
      </c>
      <c r="F1309" s="8">
        <v>0.11</v>
      </c>
      <c r="G1309" s="8" t="str">
        <f t="shared" si="20"/>
        <v>11 to 20%</v>
      </c>
      <c r="H1309">
        <v>4.0999999999999996</v>
      </c>
      <c r="I1309">
        <v>490</v>
      </c>
      <c r="J1309">
        <v>127400</v>
      </c>
      <c r="K1309" s="5" t="s">
        <v>14346</v>
      </c>
      <c r="L1309" t="s">
        <v>14340</v>
      </c>
      <c r="M1309" t="s">
        <v>14343</v>
      </c>
    </row>
    <row r="1310" spans="1:13">
      <c r="A1310" s="5" t="s">
        <v>12623</v>
      </c>
      <c r="B1310" s="5" t="s">
        <v>14288</v>
      </c>
      <c r="C1310" s="5" t="s">
        <v>13575</v>
      </c>
      <c r="D1310">
        <v>369</v>
      </c>
      <c r="E1310">
        <v>599</v>
      </c>
      <c r="F1310" s="8">
        <v>0.38</v>
      </c>
      <c r="G1310" s="8" t="str">
        <f t="shared" si="20"/>
        <v>31 to 40%</v>
      </c>
      <c r="H1310">
        <v>3.9</v>
      </c>
      <c r="I1310">
        <v>82</v>
      </c>
      <c r="J1310">
        <v>49118</v>
      </c>
      <c r="K1310" s="5" t="s">
        <v>14346</v>
      </c>
      <c r="L1310" t="s">
        <v>14340</v>
      </c>
      <c r="M1310" t="s">
        <v>14342</v>
      </c>
    </row>
    <row r="1311" spans="1:13">
      <c r="A1311" s="5" t="s">
        <v>12633</v>
      </c>
      <c r="B1311" s="5" t="s">
        <v>14289</v>
      </c>
      <c r="C1311" s="5" t="s">
        <v>13575</v>
      </c>
      <c r="D1311">
        <v>809</v>
      </c>
      <c r="E1311">
        <v>1950</v>
      </c>
      <c r="F1311" s="8">
        <v>0.59</v>
      </c>
      <c r="G1311" s="8" t="str">
        <f t="shared" si="20"/>
        <v>51 to 60%</v>
      </c>
      <c r="H1311">
        <v>3.9</v>
      </c>
      <c r="I1311">
        <v>710</v>
      </c>
      <c r="J1311">
        <v>1384500</v>
      </c>
      <c r="K1311" s="5" t="s">
        <v>14346</v>
      </c>
      <c r="L1311" t="s">
        <v>14339</v>
      </c>
      <c r="M1311" t="s">
        <v>14342</v>
      </c>
    </row>
    <row r="1312" spans="1:13">
      <c r="A1312" s="5" t="s">
        <v>12643</v>
      </c>
      <c r="B1312" s="5" t="s">
        <v>14290</v>
      </c>
      <c r="C1312" s="5" t="s">
        <v>13575</v>
      </c>
      <c r="D1312">
        <v>1199</v>
      </c>
      <c r="E1312">
        <v>2990</v>
      </c>
      <c r="F1312" s="8">
        <v>0.6</v>
      </c>
      <c r="G1312" s="8" t="str">
        <f t="shared" si="20"/>
        <v>51 to 60%</v>
      </c>
      <c r="H1312">
        <v>3.8</v>
      </c>
      <c r="I1312">
        <v>133</v>
      </c>
      <c r="J1312">
        <v>397670</v>
      </c>
      <c r="K1312" s="5" t="s">
        <v>14346</v>
      </c>
      <c r="L1312" t="s">
        <v>14339</v>
      </c>
      <c r="M1312" t="s">
        <v>14342</v>
      </c>
    </row>
    <row r="1313" spans="1:13">
      <c r="A1313" s="5" t="s">
        <v>12653</v>
      </c>
      <c r="B1313" s="5" t="s">
        <v>14291</v>
      </c>
      <c r="C1313" s="5" t="s">
        <v>13575</v>
      </c>
      <c r="D1313">
        <v>6120</v>
      </c>
      <c r="E1313">
        <v>8073</v>
      </c>
      <c r="F1313" s="8">
        <v>0.24</v>
      </c>
      <c r="G1313" s="8" t="str">
        <f t="shared" si="20"/>
        <v>21 to 30%</v>
      </c>
      <c r="H1313">
        <v>4.5999999999999996</v>
      </c>
      <c r="I1313">
        <v>2751</v>
      </c>
      <c r="J1313">
        <v>22208823</v>
      </c>
      <c r="K1313" s="5" t="s">
        <v>14347</v>
      </c>
      <c r="L1313" t="s">
        <v>14340</v>
      </c>
      <c r="M1313" t="s">
        <v>14342</v>
      </c>
    </row>
    <row r="1314" spans="1:13">
      <c r="A1314" s="5" t="s">
        <v>12663</v>
      </c>
      <c r="B1314" s="5" t="s">
        <v>14292</v>
      </c>
      <c r="C1314" s="5" t="s">
        <v>13575</v>
      </c>
      <c r="D1314">
        <v>1799</v>
      </c>
      <c r="E1314">
        <v>2599</v>
      </c>
      <c r="F1314" s="8">
        <v>0.31</v>
      </c>
      <c r="G1314" s="8" t="str">
        <f t="shared" si="20"/>
        <v>31 to 40%</v>
      </c>
      <c r="H1314">
        <v>3.6</v>
      </c>
      <c r="I1314">
        <v>771</v>
      </c>
      <c r="J1314">
        <v>2003829</v>
      </c>
      <c r="K1314" s="5" t="s">
        <v>14346</v>
      </c>
      <c r="L1314" t="s">
        <v>14340</v>
      </c>
      <c r="M1314" t="s">
        <v>14342</v>
      </c>
    </row>
    <row r="1315" spans="1:13">
      <c r="A1315" s="5" t="s">
        <v>12673</v>
      </c>
      <c r="B1315" s="5" t="s">
        <v>14293</v>
      </c>
      <c r="C1315" s="5" t="s">
        <v>13575</v>
      </c>
      <c r="D1315">
        <v>18999</v>
      </c>
      <c r="E1315">
        <v>29999</v>
      </c>
      <c r="F1315" s="8">
        <v>0.37</v>
      </c>
      <c r="G1315" s="8" t="str">
        <f t="shared" si="20"/>
        <v>31 to 40%</v>
      </c>
      <c r="H1315">
        <v>4.0999999999999996</v>
      </c>
      <c r="I1315">
        <v>2536</v>
      </c>
      <c r="J1315">
        <v>76077464</v>
      </c>
      <c r="K1315" s="5" t="s">
        <v>14347</v>
      </c>
      <c r="L1315" t="s">
        <v>14340</v>
      </c>
      <c r="M1315" t="s">
        <v>14342</v>
      </c>
    </row>
    <row r="1316" spans="1:13">
      <c r="A1316" s="5" t="s">
        <v>12683</v>
      </c>
      <c r="B1316" s="5" t="s">
        <v>14294</v>
      </c>
      <c r="C1316" s="5" t="s">
        <v>13575</v>
      </c>
      <c r="D1316">
        <v>1999</v>
      </c>
      <c r="E1316">
        <v>2360</v>
      </c>
      <c r="F1316" s="8">
        <v>0.15</v>
      </c>
      <c r="G1316" s="8" t="str">
        <f t="shared" si="20"/>
        <v>11 to 20%</v>
      </c>
      <c r="H1316">
        <v>4.2</v>
      </c>
      <c r="I1316">
        <v>7801</v>
      </c>
      <c r="J1316">
        <v>18410360</v>
      </c>
      <c r="K1316" s="5" t="s">
        <v>14347</v>
      </c>
      <c r="L1316" t="s">
        <v>14340</v>
      </c>
      <c r="M1316" t="s">
        <v>14342</v>
      </c>
    </row>
    <row r="1317" spans="1:13">
      <c r="A1317" s="5" t="s">
        <v>12693</v>
      </c>
      <c r="B1317" s="5" t="s">
        <v>14295</v>
      </c>
      <c r="C1317" s="5" t="s">
        <v>13575</v>
      </c>
      <c r="D1317">
        <v>5999</v>
      </c>
      <c r="E1317">
        <v>11495</v>
      </c>
      <c r="F1317" s="8">
        <v>0.48</v>
      </c>
      <c r="G1317" s="8" t="str">
        <f t="shared" si="20"/>
        <v>41 to 50%</v>
      </c>
      <c r="H1317">
        <v>4.3</v>
      </c>
      <c r="I1317">
        <v>534</v>
      </c>
      <c r="J1317">
        <v>6138330</v>
      </c>
      <c r="K1317" s="5" t="s">
        <v>14346</v>
      </c>
      <c r="L1317" t="s">
        <v>14340</v>
      </c>
      <c r="M1317" t="s">
        <v>14342</v>
      </c>
    </row>
    <row r="1318" spans="1:13">
      <c r="A1318" s="5" t="s">
        <v>12704</v>
      </c>
      <c r="B1318" s="5" t="s">
        <v>14296</v>
      </c>
      <c r="C1318" s="5" t="s">
        <v>13575</v>
      </c>
      <c r="D1318">
        <v>2599</v>
      </c>
      <c r="E1318">
        <v>4780</v>
      </c>
      <c r="F1318" s="8">
        <v>0.46</v>
      </c>
      <c r="G1318" s="8" t="str">
        <f t="shared" si="20"/>
        <v>41 to 50%</v>
      </c>
      <c r="H1318">
        <v>3.9</v>
      </c>
      <c r="I1318">
        <v>898</v>
      </c>
      <c r="J1318">
        <v>4292440</v>
      </c>
      <c r="K1318" s="5" t="s">
        <v>14346</v>
      </c>
      <c r="L1318" t="s">
        <v>14340</v>
      </c>
      <c r="M1318" t="s">
        <v>14342</v>
      </c>
    </row>
    <row r="1319" spans="1:13">
      <c r="A1319" s="5" t="s">
        <v>12714</v>
      </c>
      <c r="B1319" s="5" t="s">
        <v>14297</v>
      </c>
      <c r="C1319" s="5" t="s">
        <v>13575</v>
      </c>
      <c r="D1319">
        <v>1199</v>
      </c>
      <c r="E1319">
        <v>2400</v>
      </c>
      <c r="F1319" s="8">
        <v>0.5</v>
      </c>
      <c r="G1319" s="8" t="str">
        <f t="shared" si="20"/>
        <v>41 to 50%</v>
      </c>
      <c r="H1319">
        <v>3.9</v>
      </c>
      <c r="I1319">
        <v>1202</v>
      </c>
      <c r="J1319">
        <v>2884800</v>
      </c>
      <c r="K1319" s="5" t="s">
        <v>14347</v>
      </c>
      <c r="L1319" t="s">
        <v>14339</v>
      </c>
      <c r="M1319" t="s">
        <v>14342</v>
      </c>
    </row>
    <row r="1320" spans="1:13">
      <c r="A1320" s="5" t="s">
        <v>12724</v>
      </c>
      <c r="B1320" s="5" t="s">
        <v>13986</v>
      </c>
      <c r="C1320" s="5" t="s">
        <v>13575</v>
      </c>
      <c r="D1320">
        <v>219</v>
      </c>
      <c r="E1320">
        <v>249</v>
      </c>
      <c r="F1320" s="8">
        <v>0.12</v>
      </c>
      <c r="G1320" s="8" t="str">
        <f t="shared" si="20"/>
        <v>11 to 20%</v>
      </c>
      <c r="H1320">
        <v>4</v>
      </c>
      <c r="I1320">
        <v>1108</v>
      </c>
      <c r="J1320">
        <v>275892</v>
      </c>
      <c r="K1320" s="5" t="s">
        <v>14347</v>
      </c>
      <c r="L1320" t="s">
        <v>14340</v>
      </c>
      <c r="M1320" t="s">
        <v>14343</v>
      </c>
    </row>
    <row r="1321" spans="1:13">
      <c r="A1321" s="5" t="s">
        <v>12734</v>
      </c>
      <c r="B1321" s="5" t="s">
        <v>14298</v>
      </c>
      <c r="C1321" s="5" t="s">
        <v>13575</v>
      </c>
      <c r="D1321">
        <v>799</v>
      </c>
      <c r="E1321">
        <v>1199</v>
      </c>
      <c r="F1321" s="8">
        <v>0.33</v>
      </c>
      <c r="G1321" s="8" t="str">
        <f t="shared" si="20"/>
        <v>31 to 40%</v>
      </c>
      <c r="H1321">
        <v>4.4000000000000004</v>
      </c>
      <c r="I1321">
        <v>17</v>
      </c>
      <c r="J1321">
        <v>20383</v>
      </c>
      <c r="K1321" s="5" t="s">
        <v>14346</v>
      </c>
      <c r="L1321" t="s">
        <v>14340</v>
      </c>
      <c r="M1321" t="s">
        <v>14342</v>
      </c>
    </row>
    <row r="1322" spans="1:13">
      <c r="A1322" s="5" t="s">
        <v>12742</v>
      </c>
      <c r="B1322" s="5" t="s">
        <v>14299</v>
      </c>
      <c r="C1322" s="5" t="s">
        <v>13575</v>
      </c>
      <c r="D1322">
        <v>6199</v>
      </c>
      <c r="E1322">
        <v>10999</v>
      </c>
      <c r="F1322" s="8">
        <v>0.44</v>
      </c>
      <c r="G1322" s="8" t="str">
        <f t="shared" si="20"/>
        <v>41 to 50%</v>
      </c>
      <c r="H1322">
        <v>4.2</v>
      </c>
      <c r="I1322">
        <v>10429</v>
      </c>
      <c r="J1322">
        <v>114708571</v>
      </c>
      <c r="K1322" s="5" t="s">
        <v>14347</v>
      </c>
      <c r="L1322" t="s">
        <v>14340</v>
      </c>
      <c r="M1322" t="s">
        <v>14342</v>
      </c>
    </row>
    <row r="1323" spans="1:13">
      <c r="A1323" s="5" t="s">
        <v>12752</v>
      </c>
      <c r="B1323" s="5" t="s">
        <v>14300</v>
      </c>
      <c r="C1323" s="5" t="s">
        <v>13575</v>
      </c>
      <c r="D1323">
        <v>6790</v>
      </c>
      <c r="E1323">
        <v>10995</v>
      </c>
      <c r="F1323" s="8">
        <v>0.38</v>
      </c>
      <c r="G1323" s="8" t="str">
        <f t="shared" si="20"/>
        <v>31 to 40%</v>
      </c>
      <c r="H1323">
        <v>4.5</v>
      </c>
      <c r="I1323">
        <v>3192</v>
      </c>
      <c r="J1323">
        <v>35096040</v>
      </c>
      <c r="K1323" s="5" t="s">
        <v>14347</v>
      </c>
      <c r="L1323" t="s">
        <v>14340</v>
      </c>
      <c r="M1323" t="s">
        <v>14342</v>
      </c>
    </row>
    <row r="1324" spans="1:13">
      <c r="A1324" s="5" t="s">
        <v>12762</v>
      </c>
      <c r="B1324" s="5" t="s">
        <v>14301</v>
      </c>
      <c r="C1324" s="5" t="s">
        <v>13575</v>
      </c>
      <c r="D1324">
        <v>1983</v>
      </c>
      <c r="E1324">
        <v>3300</v>
      </c>
      <c r="F1324" s="8">
        <v>0.4</v>
      </c>
      <c r="G1324" s="8" t="str">
        <f t="shared" si="20"/>
        <v>31 to 40%</v>
      </c>
      <c r="H1324">
        <v>4.0999999999999996</v>
      </c>
      <c r="I1324">
        <v>5873</v>
      </c>
      <c r="J1324">
        <v>19380900</v>
      </c>
      <c r="K1324" s="5" t="s">
        <v>14347</v>
      </c>
      <c r="L1324" t="s">
        <v>14340</v>
      </c>
      <c r="M1324" t="s">
        <v>14342</v>
      </c>
    </row>
    <row r="1325" spans="1:13">
      <c r="A1325" s="5" t="s">
        <v>12773</v>
      </c>
      <c r="B1325" s="5" t="s">
        <v>14302</v>
      </c>
      <c r="C1325" s="5" t="s">
        <v>13575</v>
      </c>
      <c r="D1325">
        <v>199</v>
      </c>
      <c r="E1325">
        <v>400</v>
      </c>
      <c r="F1325" s="8">
        <v>0.5</v>
      </c>
      <c r="G1325" s="8" t="str">
        <f t="shared" si="20"/>
        <v>41 to 50%</v>
      </c>
      <c r="H1325">
        <v>4.0999999999999996</v>
      </c>
      <c r="I1325">
        <v>1379</v>
      </c>
      <c r="J1325">
        <v>551600</v>
      </c>
      <c r="K1325" s="5" t="s">
        <v>14347</v>
      </c>
      <c r="L1325" t="s">
        <v>14339</v>
      </c>
      <c r="M1325" t="s">
        <v>14343</v>
      </c>
    </row>
    <row r="1326" spans="1:13">
      <c r="A1326" s="5" t="s">
        <v>12783</v>
      </c>
      <c r="B1326" s="5" t="s">
        <v>14303</v>
      </c>
      <c r="C1326" s="5" t="s">
        <v>13575</v>
      </c>
      <c r="D1326">
        <v>1180</v>
      </c>
      <c r="E1326">
        <v>1440</v>
      </c>
      <c r="F1326" s="8">
        <v>0.18</v>
      </c>
      <c r="G1326" s="8" t="str">
        <f t="shared" si="20"/>
        <v>11 to 20%</v>
      </c>
      <c r="H1326">
        <v>4.2</v>
      </c>
      <c r="I1326">
        <v>1527</v>
      </c>
      <c r="J1326">
        <v>2198880</v>
      </c>
      <c r="K1326" s="5" t="s">
        <v>14347</v>
      </c>
      <c r="L1326" t="s">
        <v>14340</v>
      </c>
      <c r="M1326" t="s">
        <v>14342</v>
      </c>
    </row>
    <row r="1327" spans="1:13">
      <c r="A1327" s="5" t="s">
        <v>12793</v>
      </c>
      <c r="B1327" s="5" t="s">
        <v>14042</v>
      </c>
      <c r="C1327" s="5" t="s">
        <v>13575</v>
      </c>
      <c r="D1327">
        <v>2199</v>
      </c>
      <c r="E1327">
        <v>3045</v>
      </c>
      <c r="F1327" s="8">
        <v>0.28000000000000003</v>
      </c>
      <c r="G1327" s="8" t="str">
        <f t="shared" si="20"/>
        <v>21 to 30%</v>
      </c>
      <c r="H1327">
        <v>4.2</v>
      </c>
      <c r="I1327">
        <v>2686</v>
      </c>
      <c r="J1327">
        <v>8178870</v>
      </c>
      <c r="K1327" s="5" t="s">
        <v>14347</v>
      </c>
      <c r="L1327" t="s">
        <v>14340</v>
      </c>
      <c r="M1327" t="s">
        <v>14342</v>
      </c>
    </row>
    <row r="1328" spans="1:13">
      <c r="A1328" s="5" t="s">
        <v>12803</v>
      </c>
      <c r="B1328" s="5" t="s">
        <v>14304</v>
      </c>
      <c r="C1328" s="5" t="s">
        <v>13575</v>
      </c>
      <c r="D1328">
        <v>2999</v>
      </c>
      <c r="E1328">
        <v>3595</v>
      </c>
      <c r="F1328" s="8">
        <v>0.17</v>
      </c>
      <c r="G1328" s="8" t="str">
        <f t="shared" si="20"/>
        <v>11 to 20%</v>
      </c>
      <c r="H1328">
        <v>4</v>
      </c>
      <c r="I1328">
        <v>178</v>
      </c>
      <c r="J1328">
        <v>639910</v>
      </c>
      <c r="K1328" s="5" t="s">
        <v>14346</v>
      </c>
      <c r="L1328" t="s">
        <v>14340</v>
      </c>
      <c r="M1328" t="s">
        <v>14342</v>
      </c>
    </row>
    <row r="1329" spans="1:13">
      <c r="A1329" s="5" t="s">
        <v>12813</v>
      </c>
      <c r="B1329" s="5" t="s">
        <v>14305</v>
      </c>
      <c r="C1329" s="5" t="s">
        <v>13575</v>
      </c>
      <c r="D1329">
        <v>253</v>
      </c>
      <c r="E1329">
        <v>500</v>
      </c>
      <c r="F1329" s="8">
        <v>0.49</v>
      </c>
      <c r="G1329" s="8" t="str">
        <f t="shared" si="20"/>
        <v>41 to 50%</v>
      </c>
      <c r="H1329">
        <v>4.3</v>
      </c>
      <c r="I1329">
        <v>2664</v>
      </c>
      <c r="J1329">
        <v>1332000</v>
      </c>
      <c r="K1329" s="5" t="s">
        <v>14347</v>
      </c>
      <c r="L1329" t="s">
        <v>14340</v>
      </c>
      <c r="M1329" t="s">
        <v>14343</v>
      </c>
    </row>
    <row r="1330" spans="1:13">
      <c r="A1330" s="5" t="s">
        <v>12824</v>
      </c>
      <c r="B1330" s="5" t="s">
        <v>14306</v>
      </c>
      <c r="C1330" s="5" t="s">
        <v>13575</v>
      </c>
      <c r="D1330">
        <v>499</v>
      </c>
      <c r="E1330">
        <v>799</v>
      </c>
      <c r="F1330" s="8">
        <v>0.38</v>
      </c>
      <c r="G1330" s="8" t="str">
        <f t="shared" si="20"/>
        <v>31 to 40%</v>
      </c>
      <c r="H1330">
        <v>3.6</v>
      </c>
      <c r="I1330">
        <v>212</v>
      </c>
      <c r="J1330">
        <v>169388</v>
      </c>
      <c r="K1330" s="5" t="s">
        <v>14346</v>
      </c>
      <c r="L1330" t="s">
        <v>14340</v>
      </c>
      <c r="M1330" t="s">
        <v>14342</v>
      </c>
    </row>
    <row r="1331" spans="1:13">
      <c r="A1331" s="5" t="s">
        <v>12834</v>
      </c>
      <c r="B1331" s="5" t="s">
        <v>14307</v>
      </c>
      <c r="C1331" s="5" t="s">
        <v>13575</v>
      </c>
      <c r="D1331">
        <v>1149</v>
      </c>
      <c r="E1331">
        <v>1899</v>
      </c>
      <c r="F1331" s="8">
        <v>0.39</v>
      </c>
      <c r="G1331" s="8" t="str">
        <f t="shared" si="20"/>
        <v>31 to 40%</v>
      </c>
      <c r="H1331">
        <v>3.5</v>
      </c>
      <c r="I1331">
        <v>24</v>
      </c>
      <c r="J1331">
        <v>45576</v>
      </c>
      <c r="K1331" s="5" t="s">
        <v>14346</v>
      </c>
      <c r="L1331" t="s">
        <v>14340</v>
      </c>
      <c r="M1331" t="s">
        <v>14342</v>
      </c>
    </row>
    <row r="1332" spans="1:13">
      <c r="A1332" s="5" t="s">
        <v>12844</v>
      </c>
      <c r="B1332" s="5" t="s">
        <v>14308</v>
      </c>
      <c r="C1332" s="5" t="s">
        <v>13575</v>
      </c>
      <c r="D1332">
        <v>457</v>
      </c>
      <c r="E1332">
        <v>799</v>
      </c>
      <c r="F1332" s="8">
        <v>0.43</v>
      </c>
      <c r="G1332" s="8" t="str">
        <f t="shared" si="20"/>
        <v>41 to 50%</v>
      </c>
      <c r="H1332">
        <v>4.3</v>
      </c>
      <c r="I1332">
        <v>1868</v>
      </c>
      <c r="J1332">
        <v>1492532</v>
      </c>
      <c r="K1332" s="5" t="s">
        <v>14347</v>
      </c>
      <c r="L1332" t="s">
        <v>14340</v>
      </c>
      <c r="M1332" t="s">
        <v>14342</v>
      </c>
    </row>
    <row r="1333" spans="1:13">
      <c r="A1333" s="5" t="s">
        <v>12854</v>
      </c>
      <c r="B1333" s="5" t="s">
        <v>14309</v>
      </c>
      <c r="C1333" s="5" t="s">
        <v>13575</v>
      </c>
      <c r="D1333">
        <v>229</v>
      </c>
      <c r="E1333">
        <v>399</v>
      </c>
      <c r="F1333" s="8">
        <v>0.43</v>
      </c>
      <c r="G1333" s="8" t="str">
        <f t="shared" si="20"/>
        <v>41 to 50%</v>
      </c>
      <c r="H1333">
        <v>3.6</v>
      </c>
      <c r="I1333">
        <v>451</v>
      </c>
      <c r="J1333">
        <v>179949</v>
      </c>
      <c r="K1333" s="5" t="s">
        <v>14346</v>
      </c>
      <c r="L1333" t="s">
        <v>14340</v>
      </c>
      <c r="M1333" t="s">
        <v>14343</v>
      </c>
    </row>
    <row r="1334" spans="1:13">
      <c r="A1334" s="5" t="s">
        <v>12864</v>
      </c>
      <c r="B1334" s="5" t="s">
        <v>14310</v>
      </c>
      <c r="C1334" s="5" t="s">
        <v>13575</v>
      </c>
      <c r="D1334">
        <v>199</v>
      </c>
      <c r="E1334">
        <v>699</v>
      </c>
      <c r="F1334" s="8">
        <v>0.72</v>
      </c>
      <c r="G1334" s="8" t="str">
        <f t="shared" si="20"/>
        <v>71 to 80%</v>
      </c>
      <c r="H1334">
        <v>2.9</v>
      </c>
      <c r="I1334">
        <v>159</v>
      </c>
      <c r="J1334">
        <v>111141</v>
      </c>
      <c r="K1334" s="5" t="s">
        <v>14346</v>
      </c>
      <c r="L1334" t="s">
        <v>14339</v>
      </c>
      <c r="M1334" t="s">
        <v>14342</v>
      </c>
    </row>
    <row r="1335" spans="1:13">
      <c r="A1335" s="5" t="s">
        <v>12874</v>
      </c>
      <c r="B1335" s="5" t="s">
        <v>14311</v>
      </c>
      <c r="C1335" s="5" t="s">
        <v>13575</v>
      </c>
      <c r="D1335">
        <v>899</v>
      </c>
      <c r="E1335">
        <v>1999</v>
      </c>
      <c r="F1335" s="8">
        <v>0.55000000000000004</v>
      </c>
      <c r="G1335" s="8" t="str">
        <f t="shared" si="20"/>
        <v>51 to 60%</v>
      </c>
      <c r="H1335">
        <v>4.2</v>
      </c>
      <c r="I1335">
        <v>39</v>
      </c>
      <c r="J1335">
        <v>77961</v>
      </c>
      <c r="K1335" s="5" t="s">
        <v>14346</v>
      </c>
      <c r="L1335" t="s">
        <v>14339</v>
      </c>
      <c r="M1335" t="s">
        <v>14342</v>
      </c>
    </row>
    <row r="1336" spans="1:13">
      <c r="A1336" s="5" t="s">
        <v>12884</v>
      </c>
      <c r="B1336" s="5" t="s">
        <v>14312</v>
      </c>
      <c r="C1336" s="5" t="s">
        <v>13575</v>
      </c>
      <c r="D1336">
        <v>1499</v>
      </c>
      <c r="E1336">
        <v>2199</v>
      </c>
      <c r="F1336" s="8">
        <v>0.32</v>
      </c>
      <c r="G1336" s="8" t="str">
        <f t="shared" si="20"/>
        <v>31 to 40%</v>
      </c>
      <c r="H1336">
        <v>4.4000000000000004</v>
      </c>
      <c r="I1336">
        <v>6531</v>
      </c>
      <c r="J1336">
        <v>14361669</v>
      </c>
      <c r="K1336" s="5" t="s">
        <v>14347</v>
      </c>
      <c r="L1336" t="s">
        <v>14340</v>
      </c>
      <c r="M1336" t="s">
        <v>14342</v>
      </c>
    </row>
    <row r="1337" spans="1:13">
      <c r="A1337" s="5" t="s">
        <v>12894</v>
      </c>
      <c r="B1337" s="5" t="s">
        <v>14313</v>
      </c>
      <c r="C1337" s="5" t="s">
        <v>13575</v>
      </c>
      <c r="D1337">
        <v>426</v>
      </c>
      <c r="E1337">
        <v>999</v>
      </c>
      <c r="F1337" s="8">
        <v>0.56999999999999995</v>
      </c>
      <c r="G1337" s="8" t="str">
        <f t="shared" si="20"/>
        <v>51 to 60%</v>
      </c>
      <c r="H1337">
        <v>4.0999999999999996</v>
      </c>
      <c r="I1337">
        <v>222</v>
      </c>
      <c r="J1337">
        <v>221778</v>
      </c>
      <c r="K1337" s="5" t="s">
        <v>14346</v>
      </c>
      <c r="L1337" t="s">
        <v>14339</v>
      </c>
      <c r="M1337" t="s">
        <v>14342</v>
      </c>
    </row>
    <row r="1338" spans="1:13">
      <c r="A1338" s="5" t="s">
        <v>12904</v>
      </c>
      <c r="B1338" s="5" t="s">
        <v>14314</v>
      </c>
      <c r="C1338" s="5" t="s">
        <v>13575</v>
      </c>
      <c r="D1338">
        <v>2320</v>
      </c>
      <c r="E1338">
        <v>3290</v>
      </c>
      <c r="F1338" s="8">
        <v>0.28999999999999998</v>
      </c>
      <c r="G1338" s="8" t="str">
        <f t="shared" si="20"/>
        <v>21 to 30%</v>
      </c>
      <c r="H1338">
        <v>3.8</v>
      </c>
      <c r="I1338">
        <v>195</v>
      </c>
      <c r="J1338">
        <v>641550</v>
      </c>
      <c r="K1338" s="5" t="s">
        <v>14346</v>
      </c>
      <c r="L1338" t="s">
        <v>14340</v>
      </c>
      <c r="M1338" t="s">
        <v>14342</v>
      </c>
    </row>
    <row r="1339" spans="1:13">
      <c r="A1339" s="5" t="s">
        <v>12914</v>
      </c>
      <c r="B1339" s="5" t="s">
        <v>14315</v>
      </c>
      <c r="C1339" s="5" t="s">
        <v>13575</v>
      </c>
      <c r="D1339">
        <v>1563</v>
      </c>
      <c r="E1339">
        <v>3098</v>
      </c>
      <c r="F1339" s="8">
        <v>0.5</v>
      </c>
      <c r="G1339" s="8" t="str">
        <f t="shared" si="20"/>
        <v>41 to 50%</v>
      </c>
      <c r="H1339">
        <v>3.5</v>
      </c>
      <c r="I1339">
        <v>2283</v>
      </c>
      <c r="J1339">
        <v>7072734</v>
      </c>
      <c r="K1339" s="5" t="s">
        <v>14347</v>
      </c>
      <c r="L1339" t="s">
        <v>14339</v>
      </c>
      <c r="M1339" t="s">
        <v>14342</v>
      </c>
    </row>
    <row r="1340" spans="1:13">
      <c r="A1340" s="5" t="s">
        <v>12924</v>
      </c>
      <c r="B1340" s="5" t="s">
        <v>14316</v>
      </c>
      <c r="C1340" s="5" t="s">
        <v>13575</v>
      </c>
      <c r="D1340">
        <v>3488</v>
      </c>
      <c r="E1340">
        <v>4990</v>
      </c>
      <c r="F1340" s="8">
        <v>0.3</v>
      </c>
      <c r="G1340" s="8" t="str">
        <f t="shared" si="20"/>
        <v>21 to 30%</v>
      </c>
      <c r="H1340">
        <v>4.0999999999999996</v>
      </c>
      <c r="I1340">
        <v>1127</v>
      </c>
      <c r="J1340">
        <v>5623730</v>
      </c>
      <c r="K1340" s="5" t="s">
        <v>14347</v>
      </c>
      <c r="L1340" t="s">
        <v>14340</v>
      </c>
      <c r="M1340" t="s">
        <v>14342</v>
      </c>
    </row>
    <row r="1341" spans="1:13">
      <c r="A1341" s="5" t="s">
        <v>12934</v>
      </c>
      <c r="B1341" s="5" t="s">
        <v>14317</v>
      </c>
      <c r="C1341" s="5" t="s">
        <v>13575</v>
      </c>
      <c r="D1341">
        <v>498</v>
      </c>
      <c r="E1341">
        <v>1200</v>
      </c>
      <c r="F1341" s="8">
        <v>0.59</v>
      </c>
      <c r="G1341" s="8" t="str">
        <f t="shared" si="20"/>
        <v>51 to 60%</v>
      </c>
      <c r="H1341">
        <v>3.2</v>
      </c>
      <c r="I1341">
        <v>113</v>
      </c>
      <c r="J1341">
        <v>135600</v>
      </c>
      <c r="K1341" s="5" t="s">
        <v>14346</v>
      </c>
      <c r="L1341" t="s">
        <v>14339</v>
      </c>
      <c r="M1341" t="s">
        <v>14342</v>
      </c>
    </row>
    <row r="1342" spans="1:13">
      <c r="A1342" s="5" t="s">
        <v>12944</v>
      </c>
      <c r="B1342" s="5" t="s">
        <v>14318</v>
      </c>
      <c r="C1342" s="5" t="s">
        <v>13575</v>
      </c>
      <c r="D1342">
        <v>2695</v>
      </c>
      <c r="E1342">
        <v>2695</v>
      </c>
      <c r="F1342" s="8">
        <v>0</v>
      </c>
      <c r="G1342" s="8" t="str">
        <f t="shared" si="20"/>
        <v>0  to 10%</v>
      </c>
      <c r="H1342">
        <v>4.4000000000000004</v>
      </c>
      <c r="I1342">
        <v>2518</v>
      </c>
      <c r="J1342">
        <v>6786010</v>
      </c>
      <c r="K1342" s="5" t="s">
        <v>14347</v>
      </c>
      <c r="L1342" t="s">
        <v>14340</v>
      </c>
      <c r="M1342" t="s">
        <v>14342</v>
      </c>
    </row>
    <row r="1343" spans="1:13">
      <c r="A1343" s="5" t="s">
        <v>12954</v>
      </c>
      <c r="B1343" s="5" t="s">
        <v>14319</v>
      </c>
      <c r="C1343" s="5" t="s">
        <v>13575</v>
      </c>
      <c r="D1343">
        <v>949</v>
      </c>
      <c r="E1343">
        <v>2299</v>
      </c>
      <c r="F1343" s="8">
        <v>0.59</v>
      </c>
      <c r="G1343" s="8" t="str">
        <f t="shared" si="20"/>
        <v>51 to 60%</v>
      </c>
      <c r="H1343">
        <v>3.6</v>
      </c>
      <c r="I1343">
        <v>550</v>
      </c>
      <c r="J1343">
        <v>1264450</v>
      </c>
      <c r="K1343" s="5" t="s">
        <v>14346</v>
      </c>
      <c r="L1343" t="s">
        <v>14339</v>
      </c>
      <c r="M1343" t="s">
        <v>14342</v>
      </c>
    </row>
    <row r="1344" spans="1:13">
      <c r="A1344" s="5" t="s">
        <v>12964</v>
      </c>
      <c r="B1344" s="5" t="s">
        <v>14320</v>
      </c>
      <c r="C1344" s="5" t="s">
        <v>13575</v>
      </c>
      <c r="D1344">
        <v>199</v>
      </c>
      <c r="E1344">
        <v>999</v>
      </c>
      <c r="F1344" s="8">
        <v>0.8</v>
      </c>
      <c r="G1344" s="8" t="str">
        <f t="shared" si="20"/>
        <v>71 to 80%</v>
      </c>
      <c r="H1344">
        <v>3.1</v>
      </c>
      <c r="I1344">
        <v>2</v>
      </c>
      <c r="J1344">
        <v>1998</v>
      </c>
      <c r="K1344" s="5" t="s">
        <v>14346</v>
      </c>
      <c r="L1344" t="s">
        <v>14339</v>
      </c>
      <c r="M1344" t="s">
        <v>14342</v>
      </c>
    </row>
    <row r="1345" spans="1:13">
      <c r="A1345" s="5" t="s">
        <v>12974</v>
      </c>
      <c r="B1345" s="5" t="s">
        <v>14321</v>
      </c>
      <c r="C1345" s="5" t="s">
        <v>13575</v>
      </c>
      <c r="D1345">
        <v>379</v>
      </c>
      <c r="E1345">
        <v>919</v>
      </c>
      <c r="F1345" s="8">
        <v>0.59</v>
      </c>
      <c r="G1345" s="8" t="str">
        <f t="shared" si="20"/>
        <v>51 to 60%</v>
      </c>
      <c r="H1345">
        <v>4</v>
      </c>
      <c r="I1345">
        <v>1090</v>
      </c>
      <c r="J1345">
        <v>1001710</v>
      </c>
      <c r="K1345" s="5" t="s">
        <v>14347</v>
      </c>
      <c r="L1345" t="s">
        <v>14339</v>
      </c>
      <c r="M1345" t="s">
        <v>14342</v>
      </c>
    </row>
    <row r="1346" spans="1:13">
      <c r="A1346" s="5" t="s">
        <v>12984</v>
      </c>
      <c r="B1346" s="5" t="s">
        <v>14322</v>
      </c>
      <c r="C1346" s="5" t="s">
        <v>13575</v>
      </c>
      <c r="D1346">
        <v>2280</v>
      </c>
      <c r="E1346">
        <v>3045</v>
      </c>
      <c r="F1346" s="8">
        <v>0.25</v>
      </c>
      <c r="G1346" s="8" t="str">
        <f t="shared" si="20"/>
        <v>21 to 30%</v>
      </c>
      <c r="H1346">
        <v>4.0999999999999996</v>
      </c>
      <c r="I1346">
        <v>4118</v>
      </c>
      <c r="J1346">
        <v>12539310</v>
      </c>
      <c r="K1346" s="5" t="s">
        <v>14347</v>
      </c>
      <c r="L1346" t="s">
        <v>14340</v>
      </c>
      <c r="M1346" t="s">
        <v>14342</v>
      </c>
    </row>
    <row r="1347" spans="1:13">
      <c r="A1347" s="5" t="s">
        <v>12994</v>
      </c>
      <c r="B1347" s="5" t="s">
        <v>14323</v>
      </c>
      <c r="C1347" s="5" t="s">
        <v>13575</v>
      </c>
      <c r="D1347">
        <v>2219</v>
      </c>
      <c r="E1347">
        <v>3080</v>
      </c>
      <c r="F1347" s="8">
        <v>0.28000000000000003</v>
      </c>
      <c r="G1347" s="8" t="str">
        <f t="shared" si="20"/>
        <v>21 to 30%</v>
      </c>
      <c r="H1347">
        <v>3.6</v>
      </c>
      <c r="I1347">
        <v>468</v>
      </c>
      <c r="J1347">
        <v>1441440</v>
      </c>
      <c r="K1347" s="5" t="s">
        <v>14346</v>
      </c>
      <c r="L1347" t="s">
        <v>14340</v>
      </c>
      <c r="M1347" t="s">
        <v>14342</v>
      </c>
    </row>
    <row r="1348" spans="1:13">
      <c r="A1348" s="5" t="s">
        <v>13004</v>
      </c>
      <c r="B1348" s="5" t="s">
        <v>14324</v>
      </c>
      <c r="C1348" s="5" t="s">
        <v>13575</v>
      </c>
      <c r="D1348">
        <v>1399</v>
      </c>
      <c r="E1348">
        <v>1890</v>
      </c>
      <c r="F1348" s="8">
        <v>0.26</v>
      </c>
      <c r="G1348" s="8" t="str">
        <f t="shared" ref="G1348:G1349" si="21">IF(F1348&lt;=10%, "0  to 10%",IF(F1348&lt;=20%,"11 to 20%",IF(F1348&lt;=30%,"21 to 30%",IF(F1348&lt;=40%,"31 to 40%",IF(F1348&lt;=50%,"41 to 50%",IF(F1348&lt;=60%,"51 to 60%",IF(F1348&lt;=70%,"61 to 70%",IF(F1348&lt;=80%,"71 to 80%",IF(F1348&lt;=90%,"81 to 90%","Above 90%")))))))))</f>
        <v>21 to 30%</v>
      </c>
      <c r="H1348">
        <v>4</v>
      </c>
      <c r="I1348">
        <v>8031</v>
      </c>
      <c r="J1348">
        <v>15178590</v>
      </c>
      <c r="K1348" s="5" t="s">
        <v>14347</v>
      </c>
      <c r="L1348" t="s">
        <v>14340</v>
      </c>
      <c r="M1348" t="s">
        <v>14342</v>
      </c>
    </row>
    <row r="1349" spans="1:13">
      <c r="A1349" s="5" t="s">
        <v>13014</v>
      </c>
      <c r="B1349" s="5" t="s">
        <v>14325</v>
      </c>
      <c r="C1349" s="5" t="s">
        <v>13575</v>
      </c>
      <c r="D1349">
        <v>2863</v>
      </c>
      <c r="E1349">
        <v>3690</v>
      </c>
      <c r="F1349" s="8">
        <v>0.22</v>
      </c>
      <c r="G1349" s="8" t="str">
        <f t="shared" si="21"/>
        <v>21 to 30%</v>
      </c>
      <c r="H1349">
        <v>4.3</v>
      </c>
      <c r="I1349">
        <v>6987</v>
      </c>
      <c r="J1349">
        <v>25782030</v>
      </c>
      <c r="K1349" s="5" t="s">
        <v>14347</v>
      </c>
      <c r="L1349" t="s">
        <v>14340</v>
      </c>
      <c r="M1349" t="s">
        <v>14342</v>
      </c>
    </row>
    <row r="1350" spans="1:13">
      <c r="A1350" s="5"/>
      <c r="B1350" s="5"/>
      <c r="C1350" s="5"/>
      <c r="F1350" s="18"/>
      <c r="G1350" s="18"/>
      <c r="K1350" s="5"/>
    </row>
    <row r="1351" spans="1:13" ht="15.75" thickBot="1">
      <c r="I1351" s="4"/>
    </row>
    <row r="1352" spans="1:13" ht="16.5" thickTop="1">
      <c r="I1352" s="4"/>
      <c r="J1352" s="9"/>
    </row>
  </sheetData>
  <phoneticPr fontId="18" type="noConversion"/>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workbookViewId="0">
      <selection activeCell="P2" sqref="P2"/>
    </sheetView>
  </sheetViews>
  <sheetFormatPr defaultColWidth="11.5546875" defaultRowHeight="15"/>
  <cols>
    <col min="8" max="8" width="11.44140625" style="4" bestFit="1" customWidth="1"/>
  </cols>
  <sheetData>
    <row r="1" spans="1:16">
      <c r="A1" t="s">
        <v>0</v>
      </c>
      <c r="B1" t="s">
        <v>1</v>
      </c>
      <c r="C1" t="s">
        <v>2</v>
      </c>
      <c r="D1" t="s">
        <v>3</v>
      </c>
      <c r="E1" t="s">
        <v>4</v>
      </c>
      <c r="F1" t="s">
        <v>5</v>
      </c>
      <c r="G1" t="s">
        <v>6</v>
      </c>
      <c r="H1" s="4" t="s">
        <v>7</v>
      </c>
      <c r="I1" t="s">
        <v>8</v>
      </c>
      <c r="J1" t="s">
        <v>9</v>
      </c>
      <c r="K1" t="s">
        <v>10</v>
      </c>
      <c r="L1" t="s">
        <v>11</v>
      </c>
      <c r="M1" t="s">
        <v>12</v>
      </c>
      <c r="N1" t="s">
        <v>13</v>
      </c>
      <c r="O1" t="s">
        <v>14</v>
      </c>
      <c r="P1" t="s">
        <v>15</v>
      </c>
    </row>
    <row r="2" spans="1:16">
      <c r="A2" t="s">
        <v>16</v>
      </c>
      <c r="B2" t="s">
        <v>17</v>
      </c>
      <c r="C2" t="s">
        <v>18</v>
      </c>
      <c r="D2">
        <v>399</v>
      </c>
      <c r="E2" s="2">
        <v>1099</v>
      </c>
      <c r="F2" s="1">
        <v>0.64</v>
      </c>
      <c r="G2">
        <v>4.2</v>
      </c>
      <c r="H2" s="4">
        <v>24269</v>
      </c>
      <c r="I2" t="s">
        <v>19</v>
      </c>
      <c r="J2" t="s">
        <v>20</v>
      </c>
      <c r="K2" t="s">
        <v>21</v>
      </c>
      <c r="L2" t="s">
        <v>22</v>
      </c>
      <c r="M2" t="s">
        <v>23</v>
      </c>
      <c r="N2" t="s">
        <v>24</v>
      </c>
      <c r="O2" t="s">
        <v>25</v>
      </c>
      <c r="P2" t="s">
        <v>26</v>
      </c>
    </row>
    <row r="3" spans="1:16">
      <c r="A3" t="s">
        <v>27</v>
      </c>
      <c r="B3" t="s">
        <v>28</v>
      </c>
      <c r="C3" t="s">
        <v>18</v>
      </c>
      <c r="D3">
        <v>199</v>
      </c>
      <c r="E3">
        <v>349</v>
      </c>
      <c r="F3" s="1">
        <v>0.43</v>
      </c>
      <c r="G3">
        <v>4</v>
      </c>
      <c r="H3" s="4">
        <v>43994</v>
      </c>
      <c r="I3" t="s">
        <v>29</v>
      </c>
      <c r="J3" t="s">
        <v>30</v>
      </c>
      <c r="K3" t="s">
        <v>31</v>
      </c>
      <c r="L3" t="s">
        <v>32</v>
      </c>
      <c r="M3" t="s">
        <v>33</v>
      </c>
      <c r="N3" t="s">
        <v>34</v>
      </c>
      <c r="O3" t="s">
        <v>35</v>
      </c>
      <c r="P3" t="s">
        <v>36</v>
      </c>
    </row>
    <row r="4" spans="1:16">
      <c r="A4" t="s">
        <v>37</v>
      </c>
      <c r="B4" t="s">
        <v>38</v>
      </c>
      <c r="C4" t="s">
        <v>18</v>
      </c>
      <c r="D4">
        <v>199</v>
      </c>
      <c r="E4" s="2">
        <v>1899</v>
      </c>
      <c r="F4" s="1">
        <v>0.9</v>
      </c>
      <c r="G4">
        <v>3.9</v>
      </c>
      <c r="H4" s="4">
        <v>7928</v>
      </c>
      <c r="I4" t="s">
        <v>39</v>
      </c>
      <c r="J4" t="s">
        <v>40</v>
      </c>
      <c r="K4" t="s">
        <v>41</v>
      </c>
      <c r="L4" t="s">
        <v>42</v>
      </c>
      <c r="M4" t="s">
        <v>43</v>
      </c>
      <c r="N4" t="s">
        <v>44</v>
      </c>
      <c r="O4" t="s">
        <v>45</v>
      </c>
      <c r="P4" t="s">
        <v>46</v>
      </c>
    </row>
    <row r="5" spans="1:16">
      <c r="A5" t="s">
        <v>47</v>
      </c>
      <c r="B5" t="s">
        <v>48</v>
      </c>
      <c r="C5" t="s">
        <v>18</v>
      </c>
      <c r="D5">
        <v>329</v>
      </c>
      <c r="E5">
        <v>699</v>
      </c>
      <c r="F5" s="1">
        <v>0.53</v>
      </c>
      <c r="G5">
        <v>4.2</v>
      </c>
      <c r="H5" s="4">
        <v>94363</v>
      </c>
      <c r="I5" t="s">
        <v>49</v>
      </c>
      <c r="J5" t="s">
        <v>50</v>
      </c>
      <c r="K5" t="s">
        <v>51</v>
      </c>
      <c r="L5" t="s">
        <v>52</v>
      </c>
      <c r="M5" t="s">
        <v>53</v>
      </c>
      <c r="N5" t="s">
        <v>54</v>
      </c>
      <c r="O5" t="s">
        <v>55</v>
      </c>
      <c r="P5" t="s">
        <v>56</v>
      </c>
    </row>
    <row r="6" spans="1:16">
      <c r="A6" t="s">
        <v>57</v>
      </c>
      <c r="B6" t="s">
        <v>58</v>
      </c>
      <c r="C6" t="s">
        <v>18</v>
      </c>
      <c r="D6">
        <v>154</v>
      </c>
      <c r="E6">
        <v>399</v>
      </c>
      <c r="F6" s="1">
        <v>0.61</v>
      </c>
      <c r="G6">
        <v>4.2</v>
      </c>
      <c r="H6" s="4">
        <v>16905</v>
      </c>
      <c r="I6" t="s">
        <v>59</v>
      </c>
      <c r="J6" t="s">
        <v>60</v>
      </c>
      <c r="K6" t="s">
        <v>61</v>
      </c>
      <c r="L6" t="s">
        <v>62</v>
      </c>
      <c r="M6" t="s">
        <v>63</v>
      </c>
      <c r="N6" t="s">
        <v>13023</v>
      </c>
      <c r="O6" t="s">
        <v>64</v>
      </c>
      <c r="P6" t="s">
        <v>65</v>
      </c>
    </row>
    <row r="7" spans="1:16">
      <c r="A7" t="s">
        <v>66</v>
      </c>
      <c r="B7" t="s">
        <v>67</v>
      </c>
      <c r="C7" t="s">
        <v>18</v>
      </c>
      <c r="D7">
        <v>149</v>
      </c>
      <c r="E7" s="2">
        <v>1000</v>
      </c>
      <c r="F7" s="1">
        <v>0.85</v>
      </c>
      <c r="G7">
        <v>3.9</v>
      </c>
      <c r="H7" s="4">
        <v>24871</v>
      </c>
      <c r="I7" t="s">
        <v>68</v>
      </c>
      <c r="J7" t="s">
        <v>69</v>
      </c>
      <c r="K7" t="s">
        <v>70</v>
      </c>
      <c r="L7" t="s">
        <v>71</v>
      </c>
      <c r="M7" t="s">
        <v>72</v>
      </c>
      <c r="N7" t="s">
        <v>73</v>
      </c>
      <c r="O7" t="s">
        <v>74</v>
      </c>
      <c r="P7" t="s">
        <v>75</v>
      </c>
    </row>
    <row r="8" spans="1:16">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c r="A9" t="s">
        <v>86</v>
      </c>
      <c r="B9" t="s">
        <v>87</v>
      </c>
      <c r="C9" t="s">
        <v>18</v>
      </c>
      <c r="D9">
        <v>229</v>
      </c>
      <c r="E9">
        <v>299</v>
      </c>
      <c r="F9" s="1">
        <v>0.23</v>
      </c>
      <c r="G9">
        <v>4.3</v>
      </c>
      <c r="H9" s="4">
        <v>30411</v>
      </c>
      <c r="I9" t="s">
        <v>88</v>
      </c>
      <c r="J9" t="s">
        <v>89</v>
      </c>
      <c r="K9" t="s">
        <v>90</v>
      </c>
      <c r="L9" t="s">
        <v>91</v>
      </c>
      <c r="M9" t="s">
        <v>92</v>
      </c>
      <c r="N9" t="s">
        <v>93</v>
      </c>
      <c r="O9" t="s">
        <v>94</v>
      </c>
      <c r="P9" t="s">
        <v>95</v>
      </c>
    </row>
    <row r="10" spans="1:16">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c 3 4 4 8 d 7 - f 8 1 7 - 4 f 2 7 - 9 b 7 0 - 1 9 e 0 7 b 4 4 9 e a 1 "   x m l n s = " h t t p : / / s c h e m a s . m i c r o s o f t . c o m / D a t a M a s h u p " > A A A A A J E H A A B Q S w M E F A A C A A g A b T j j 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G 0 4 4 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t O O N a f K B j 2 o o E A A C I F Q A A E w A c A E Z v c m 1 1 b G F z L 1 N l Y 3 R p b 2 4 x L m 0 g o h g A K K A U A A A A A A A A A A A A A A A A A A A A A A A A A A A A 5 V d t b 9 p I E P 4 e K f 9 h 5 D Y n O F G E D e T l G i I 5 h r T c R Q Q B 1 S k i C G 3 s L V g x N m e v m + S i / P e b t R f w K z F U V e 9 0 + R L L M w 8 7 8 z z j m V m P 6 s x 0 b B i G / + W P h w e H B 9 6 c u N Q A s i B / o 6 k F F m W H B 4 B / Q 8 d 3 d Y p v O k 8 6 t a p / O u 7 D v e M 8 l K 5 M i 1 Y 1 x 2 b U Z l 5 J 0 n 6 7 + + S S 5 d z U P e A + H l y 5 p k G e 7 5 S a 0 o S 2 O l J B 7 a n X t 8 P u E E Y D t d v r 9 j 7 B o D O 8 + T L Q O k O 4 6 l 5 3 h n e a 2 h + O b n o d 6 A 9 u f u 9 o I / F a D Y P S i U f B Y 7 7 x D A N K L F C q T 5 b 3 J J U r Y P u W V Q H m + r R c C a M O 8 5 i O y L 3 F Y w + T e B l 3 G V 2 0 p N A o V f 4 w b a M l B T 7 S 5 H X c J o x M B P 6 d p M 2 J P U N G R s 9 L K u F P B G 7 V k U t s 7 6 v j L j T H 8 h c 2 N 3 q l 6 G G V l x d p 6 T q G r 7 O p a U g Y F b o A o 0 / s t Q I b k 0 0 W t C q n z P 3 Q D B p h d O a 4 z y k H w / R 0 x 0 f S j e n S N X W K D l 2 b H T e q P J L A g + j M J 1 a e d Y W f L i k S Y j M y o 6 s z b H 9 x T 9 3 A y y X M t G e 5 h m n w E / E f f y 2 v m V M N A 3 n T f I 8 5 i w 1 z + D b k r J T g t g J S 3 + F V Z K K m A / q N 2 j 5 / S Y k + h 3 E 0 m 8 m v 4 + j 5 k 3 K m V v I b Y i X i 4 3 p l H Z + d 2 o A u n G 8 I b v t L y 9 R R J G 9 z W t v 0 M D i d l Z L x R H X H k k g z 5 d i G y b 9 E D C C M N J u 1 j M O R u 8 / m b A 5 t I e u K N / M r j D O k n s B F C 2 r V J r A 5 t U G 6 5 e F T C 7 8 q q e d I 0 S w d 1 6 B u E B o / O 5 K k M I n 3 p S 0 p V B L f Q b r 0 s 6 o 9 q 8 C T J Z 1 T x C k m N m W c r N s M x Q u o I u f J k m Q r S A 1 j h Q E v A 7 j 0 9 Q e a K c 0 q y Q m c g 1 K r C V n O 8 V H o k u P c g u b a G 5 0 / N N c A 6 Y I / b 5 F S 3 k N L + S e I u Y t 2 W d p n C F B A Y q W g x E H G 1 8 4 j D 8 G k j 1 F t Y y 0 K d Z V r a 6 l u 6 V / R 7 + 3 w w L T f D i g 6 n d + J 0 Q U l p S x t G d K a 7 7 r I 0 X p W l 1 / G P R R q P f l w 2 I n J v d e 8 C 0 / 7 v 0 6 6 I P r t E 4 O 7 J C s y m X 5 G f 4 i 7 x M p r Y 9 p 7 f C S H 7 i q 2 M I r d J k e z B s Q 2 Q L 3 H g Z T R q m L A 8 w j u k l q Y V b N 2 J E B 8 c U t P 1 4 y p w w 3 F h k 6 q E y T y / J 5 G H w / v u z k 8 + h E k 7 t j a t v T 8 W B O N 5 h Z b y m K j K w z t f X y A J d y j w + u S s k e K D x w B v 8 D 7 y C A L a A n f 5 F a I v H u J K L x G o n k V q I d 6 o X r 4 T z C m 7 M 5 Y f Q / G G o U Y U 3 4 y Y 2 n g R Q Q X o b N A s 6 r v T m w j Q e x m T 4 l u B q l z 4 g u B Z l F i 4 5 O 4 I / M 7 7 L b N 4 N 9 x f S / J Z f j i U W P L B T 4 z s + l w T p G g 1 I U + i w R x u w 8 R q d s 9 r h 8 L n O E G f K Y E N 7 v I r B E W 8 b 6 0 L Y 4 K j I W 3 a l l D n V j E 9 V o 8 i Z y r 6 Z s 3 0 1 R U w e 1 U b E r d d u 4 S x Z e 7 3 T e s 9 n r D g n 7 2 D q U G H 0 e e d T 3 8 + t s 2 r E H e h h U a s K 7 3 3 b B y F q R Y a K u + k r t 9 / e D d 6 h q D t 6 J 9 L Y O 0 o F / V q r L o O z X 4 g J e G o 0 i P y s c o A i P L C F I K g u q r m y M H 1 Q u C G g J U 5 6 B G Q d B q Y 2 l w U L M g 6 H i 1 H 3 H Q c U H Q i Q A d c 9 B J Q d C p A J 1 w 0 G l B 0 J k A n X L Q 2 R o k n c k 4 X M J d r t D N T v r 4 D 1 B L A Q I t A B Q A A g A I A G 0 4 4 1 p D H n C b p Q A A A P c A A A A S A A A A A A A A A A A A A A A A A A A A A A B D b 2 5 m a W c v U G F j a 2 F n Z S 5 4 b W x Q S w E C L Q A U A A I A C A B t O O N a D 8 r p q 6 Q A A A D p A A A A E w A A A A A A A A A A A A A A A A D x A A A A W 0 N v b n R l b n R f V H l w Z X N d L n h t b F B L A Q I t A B Q A A g A I A G 0 4 4 1 p 8 o G P a i g Q A A I g V A A A T A A A A A A A A A A A A A A A A A O I B A A B G b 3 J t d W x h c y 9 T Z W N 0 a W 9 u M S 5 t U E s F B g A A A A A D A A M A w g A A A L k 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8 6 A A A A A A A A n T 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F t Y X p v b j 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S I g L z 4 8 R W 5 0 c n k g V H l w Z T 0 i U m V j b 3 Z l c n l U Y X J n Z X R D b 2 x 1 b W 4 i I F Z h b H V l P S J s M S I g L z 4 8 R W 5 0 c n k g V H l w Z T 0 i U m V j b 3 Z l c n l U Y X J n Z X R S b 3 c i I F Z h b H V l P S J s M S I g L z 4 8 R W 5 0 c n k g V H l w Z T 0 i R m l s b E N v d W 5 0 I i B W Y W x 1 Z T 0 i b D E z N T E i I C 8 + P E V u d H J 5 I F R 5 c G U 9 I k Z p b G x F c n J v c k N v Z G U i I F Z h b H V l P S J z V W 5 r b m 9 3 b i I g L z 4 8 R W 5 0 c n k g V H l w Z T 0 i R m l s b E V y c m 9 y Q 2 9 1 b n Q i I F Z h b H V l P S J s M i I g L z 4 8 R W 5 0 c n k g V H l w Z T 0 i R m l s b E x h c 3 R V c G R h d G V k I i B W Y W x 1 Z T 0 i Z D I w M j U t M D c t M D F U M T A 6 N T I 6 N D I u M T E w N z A 1 M 1 o i I C 8 + P E V u d H J 5 I F R 5 c G U 9 I k Z p b G x D b 2 x 1 b W 5 U e X B l c y I g V m F s d W U 9 I n N C Z 1 l H Q X d N R k J R T U R B Q U F B I i A v P j x F b n R y e S B U e X B l P S J G a W x s Q 2 9 s d W 1 u T m F t Z X M i I F Z h b H V l P S J z W y Z x d W 9 0 O 3 B y b 2 R 1 Y 3 R f a W Q m c X V v d D s s J n F 1 b 3 Q 7 c H J v Z H V j d F 9 u Y W 1 l L j E m c X V v d D s s J n F 1 b 3 Q 7 U H J v Z H V j d C B D Y X R l Z 2 9 y e S Z x d W 9 0 O y w m c X V v d D t k a X N j b 3 V u d G V k X 3 B y a W N l J n F 1 b 3 Q 7 L C Z x d W 9 0 O 2 F j d H V h b F 9 w c m l j Z S Z x d W 9 0 O y w m c X V v d D t k a X N j b 3 V u d F 9 w Z X J j Z W 5 0 Y W d l J n F 1 b 3 Q 7 L C Z x d W 9 0 O 3 J h d G l u Z y Z x d W 9 0 O y w m c X V v d D t y Y X R p b m d f Y 2 9 1 b n Q m c X V v d D s s J n F 1 b 3 Q 7 U G 9 0 Z W 5 0 a W F s I F J l d m V u d W U m c X V v d D s s J n F 1 b 3 Q 7 S G l n a C B E a X N j b 3 V u d C Z x d W 9 0 O y w m c X V v d D t Q c m l j Z S B S Y W 5 n Z S B C d W N r Z X Q m c X V v d D s s J n F 1 b 3 Q 7 T G 9 3 I F J l d m l l d y Z x d W 9 0 O 1 0 i I C 8 + P E V u d H J 5 I F R 5 c G U 9 I k Z p b G x T d G F 0 d X M i I F Z h b H V l P S J z Q 2 9 t c G x l d G U i I C 8 + P E V u d H J 5 I F R 5 c G U 9 I l J l b G F 0 a W 9 u c 2 h p c E l u Z m 9 D b 2 5 0 Y W l u Z X I i I F Z h b H V l P S J z e y Z x d W 9 0 O 2 N v b H V t b k N v d W 5 0 J n F 1 b 3 Q 7 O j E y L C Z x d W 9 0 O 2 t l e U N v b H V t b k 5 h b W V z J n F 1 b 3 Q 7 O l s m c X V v d D t w c m 9 k d W N 0 X 2 l k J n F 1 b 3 Q 7 X S w m c X V v d D t x d W V y e V J l b G F 0 a W 9 u c 2 h p c H M m c X V v d D s 6 W 1 0 s J n F 1 b 3 Q 7 Y 2 9 s d W 1 u S W R l b n R p d G l l c y Z x d W 9 0 O z p b J n F 1 b 3 Q 7 U 2 V j d G l v b j E v Y W 1 h e m 9 u L 0 N o Y W 5 n Z W Q g V H l w Z S 5 7 c H J v Z H V j d F 9 p Z C w w f S Z x d W 9 0 O y w m c X V v d D t T Z W N 0 a W 9 u M S 9 h b W F 6 b 2 4 v Q 2 h h b m d l Z C B U e X B l L n t w c m 9 k d W N 0 X 2 5 h b W U u M S w x f S Z x d W 9 0 O y w m c X V v d D t T Z W N 0 a W 9 u M S 9 h b W F 6 b 2 4 v Q 2 h h b m d l Z C B U e X B l L n t Q c m 9 k d W N 0 I E N h d G V n b 3 J 5 L D J 9 J n F 1 b 3 Q 7 L C Z x d W 9 0 O 1 N l Y 3 R p b 2 4 x L 2 F t Y X p v b i 9 D a G F u Z 2 V k I F R 5 c G U u e 2 R p c 2 N v d W 5 0 Z W R f c H J p Y 2 U s M 3 0 m c X V v d D s s J n F 1 b 3 Q 7 U 2 V j d G l v b j E v Y W 1 h e m 9 u L 0 N o Y W 5 n Z W Q g V H l w Z S 5 7 Y W N 0 d W F s X 3 B y a W N l L D R 9 J n F 1 b 3 Q 7 L C Z x d W 9 0 O 1 N l Y 3 R p b 2 4 x L 2 F t Y X p v b i 9 D a G F u Z 2 V k I F R 5 c G U u e 2 R p c 2 N v d W 5 0 X 3 B l c m N l b n R h Z 2 U s N X 0 m c X V v d D s s J n F 1 b 3 Q 7 U 2 V j d G l v b j E v Y W 1 h e m 9 u L 0 N o Y W 5 n Z W Q g V H l w Z S 5 7 c m F 0 a W 5 n L D Z 9 J n F 1 b 3 Q 7 L C Z x d W 9 0 O 1 N l Y 3 R p b 2 4 x L 2 F t Y X p v b i 9 D a G F u Z 2 V k I F R 5 c G U u e 3 J h d G l u Z 1 9 j b 3 V u d C w 3 f S Z x d W 9 0 O y w m c X V v d D t T Z W N 0 a W 9 u M S 9 h b W F 6 b 2 4 v Q 2 h h b m d l Z C B U e X B l M S 5 7 U G 9 0 Z W 5 0 a W F s I F J l d m V u d W U s O H 0 m c X V v d D s s J n F 1 b 3 Q 7 U 2 V j d G l v b j E v Y W 1 h e m 9 u L 0 F k Z G V k I E N v b m R p d G l v b m F s I E N v b H V t b i 5 7 S G l n a C B E a X N j b 3 V u d C w 5 f S Z x d W 9 0 O y w m c X V v d D t T Z W N 0 a W 9 u M S 9 h b W F 6 b 2 4 v Q W R k Z W Q g Q 2 9 u Z G l 0 a W 9 u Y W w g Q 2 9 s d W 1 u M S 5 7 U H J p Y 2 U g U m F u Z 2 U g Q n V j a 2 V 0 L D E w f S Z x d W 9 0 O y w m c X V v d D t T Z W N 0 a W 9 u M S 9 h b W F 6 b 2 4 v Q W R k Z W Q g Q 2 9 u Z G l 0 a W 9 u Y W w g Q 2 9 s d W 1 u M i 5 7 T G 9 3 I F J l d m l l d y w x M X 0 m c X V v d D t d L C Z x d W 9 0 O 0 N v b H V t b k N v d W 5 0 J n F 1 b 3 Q 7 O j E y L C Z x d W 9 0 O 0 t l e U N v b H V t b k 5 h b W V z J n F 1 b 3 Q 7 O l s m c X V v d D t w c m 9 k d W N 0 X 2 l k J n F 1 b 3 Q 7 X S w m c X V v d D t D b 2 x 1 b W 5 J Z G V u d G l 0 a W V z J n F 1 b 3 Q 7 O l s m c X V v d D t T Z W N 0 a W 9 u M S 9 h b W F 6 b 2 4 v Q 2 h h b m d l Z C B U e X B l L n t w c m 9 k d W N 0 X 2 l k L D B 9 J n F 1 b 3 Q 7 L C Z x d W 9 0 O 1 N l Y 3 R p b 2 4 x L 2 F t Y X p v b i 9 D a G F u Z 2 V k I F R 5 c G U u e 3 B y b 2 R 1 Y 3 R f b m F t Z S 4 x L D F 9 J n F 1 b 3 Q 7 L C Z x d W 9 0 O 1 N l Y 3 R p b 2 4 x L 2 F t Y X p v b i 9 D a G F u Z 2 V k I F R 5 c G U u e 1 B y b 2 R 1 Y 3 Q g Q 2 F 0 Z W d v c n k s M n 0 m c X V v d D s s J n F 1 b 3 Q 7 U 2 V j d G l v b j E v Y W 1 h e m 9 u L 0 N o Y W 5 n Z W Q g V H l w Z S 5 7 Z G l z Y 2 9 1 b n R l Z F 9 w c m l j Z S w z f S Z x d W 9 0 O y w m c X V v d D t T Z W N 0 a W 9 u M S 9 h b W F 6 b 2 4 v Q 2 h h b m d l Z C B U e X B l L n t h Y 3 R 1 Y W x f c H J p Y 2 U s N H 0 m c X V v d D s s J n F 1 b 3 Q 7 U 2 V j d G l v b j E v Y W 1 h e m 9 u L 0 N o Y W 5 n Z W Q g V H l w Z S 5 7 Z G l z Y 2 9 1 b n R f c G V y Y 2 V u d G F n Z S w 1 f S Z x d W 9 0 O y w m c X V v d D t T Z W N 0 a W 9 u M S 9 h b W F 6 b 2 4 v Q 2 h h b m d l Z C B U e X B l L n t y Y X R p b m c s N n 0 m c X V v d D s s J n F 1 b 3 Q 7 U 2 V j d G l v b j E v Y W 1 h e m 9 u L 0 N o Y W 5 n Z W Q g V H l w Z S 5 7 c m F 0 a W 5 n X 2 N v d W 5 0 L D d 9 J n F 1 b 3 Q 7 L C Z x d W 9 0 O 1 N l Y 3 R p b 2 4 x L 2 F t Y X p v b i 9 D a G F u Z 2 V k I F R 5 c G U x L n t Q b 3 R l b n R p Y W w g U m V 2 Z W 5 1 Z S w 4 f S Z x d W 9 0 O y w m c X V v d D t T Z W N 0 a W 9 u M S 9 h b W F 6 b 2 4 v Q W R k Z W Q g Q 2 9 u Z G l 0 a W 9 u Y W w g Q 2 9 s d W 1 u L n t I a W d o I E R p c 2 N v d W 5 0 L D l 9 J n F 1 b 3 Q 7 L C Z x d W 9 0 O 1 N l Y 3 R p b 2 4 x L 2 F t Y X p v b i 9 B Z G R l Z C B D b 2 5 k a X R p b 2 5 h b C B D b 2 x 1 b W 4 x L n t Q c m l j Z S B S Y W 5 n Z S B C d W N r Z X Q s M T B 9 J n F 1 b 3 Q 7 L C Z x d W 9 0 O 1 N l Y 3 R p b 2 4 x L 2 F t Y X p v b i 9 B Z G R l Z C B D b 2 5 k a X R p b 2 5 h b C B D b 2 x 1 b W 4 y L n t M b 3 c g U m V 2 a W V 3 L D E x f S Z x d W 9 0 O 1 0 s J n F 1 b 3 Q 7 U m V s Y X R p b 2 5 z a G l w S W 5 m b y Z x d W 9 0 O z p b X X 0 i I C 8 + P E V u d H J 5 I F R 5 c G U 9 I l F 1 Z X J 5 S U Q i I F Z h b H V l P S J z N m I 2 Z G U 0 N m Q t M j U 2 M y 0 0 M j k 3 L W E y Z D U t Z G I y M j Z i Y 2 Z h O G Q 4 I i A v P j x F b n R y e S B U e X B l P S J B Z G R l Z F R v R G F 0 Y U 1 v Z G V s I i B W Y W x 1 Z T 0 i b D A i I C 8 + P C 9 T d G F i b G V F b n R y a W V z P j w v S X R l b T 4 8 S X R l b T 4 8 S X R l b U x v Y 2 F 0 a W 9 u P j x J d G V t V H l w Z T 5 G b 3 J t d W x h P C 9 J d G V t V H l w Z T 4 8 S X R l b V B h d G g + U 2 V j d G l v b j E v Y W 1 h e m 9 u L 1 N v d X J j Z T w v S X R l b V B h d G g + P C 9 J d G V t T G 9 j Y X R p b 2 4 + P F N 0 Y W J s Z U V u d H J p Z X M g L z 4 8 L 0 l 0 Z W 0 + P E l 0 Z W 0 + P E l 0 Z W 1 M b 2 N h d G l v b j 4 8 S X R l b V R 5 c G U + R m 9 y b X V s Y T w v S X R l b V R 5 c G U + P E l 0 Z W 1 Q Y X R o P l N l Y 3 R p b 2 4 x L 2 F t Y X p v b i 9 h b W F 6 b 2 5 f V G F i b G U 8 L 0 l 0 Z W 1 Q Y X R o P j w v S X R l b U x v Y 2 F 0 a W 9 u P j x T d G F i b G V F b n R y a W V z I C 8 + P C 9 J d G V t P j x J d G V t P j x J d G V t T G 9 j Y X R p b 2 4 + P E l 0 Z W 1 U e X B l P k Z v c m 1 1 b G E 8 L 0 l 0 Z W 1 U e X B l P j x J d G V t U G F 0 a D 5 T Z W N 0 a W 9 u M S 9 h b W F 6 b 2 4 v Q 2 h h b m d l Z C U y M F R 5 c G U 8 L 0 l 0 Z W 1 Q Y X R o P j w v S X R l b U x v Y 2 F 0 a W 9 u P j x T d G F i b G V F b n R y a W V z I C 8 + P C 9 J d G V t P j x J d G V t P j x J d G V t T G 9 j Y X R p b 2 4 + P E l 0 Z W 1 U e X B l P k Z v c m 1 1 b G E 8 L 0 l 0 Z W 1 U e X B l P j x J d G V t U G F 0 a D 5 T Z W N 0 a W 9 u M S 9 h b W F 6 b 2 4 v Q W R k Z W Q l M j B D d X N 0 b 2 0 8 L 0 l 0 Z W 1 Q Y X R o P j w v S X R l b U x v Y 2 F 0 a W 9 u P j x T d G F i b G V F b n R y a W V z I C 8 + P C 9 J d G V t P j x J d G V t P j x J d G V t T G 9 j Y X R p b 2 4 + P E l 0 Z W 1 U e X B l P k Z v c m 1 1 b G E 8 L 0 l 0 Z W 1 U e X B l P j x J d G V t U G F 0 a D 5 T Z W N 0 a W 9 u M S 9 h b W F 6 b 2 4 v Q 2 h h b m d l Z C U y M F R 5 c G U x P C 9 J d G V t U G F 0 a D 4 8 L 0 l 0 Z W 1 M b 2 N h d G l v b j 4 8 U 3 R h Y m x l R W 5 0 c m l l c y A v P j w v S X R l b T 4 8 S X R l b T 4 8 S X R l b U x v Y 2 F 0 a W 9 u P j x J d G V t V H l w Z T 5 G b 3 J t d W x h P C 9 J d G V t V H l w Z T 4 8 S X R l b V B h d G g + U 2 V j d G l v b j E v Y W 1 h e m 9 u L 1 J l b W 9 2 Z W Q l M j B E d X B s a W N h d G V z P C 9 J d G V t U G F 0 a D 4 8 L 0 l 0 Z W 1 M b 2 N h d G l v b j 4 8 U 3 R h Y m x l R W 5 0 c m l l c y A v P j w v S X R l b T 4 8 S X R l b T 4 8 S X R l b U x v Y 2 F 0 a W 9 u P j x J d G V t V H l w Z T 5 G b 3 J t d W x h P C 9 J d G V t V H l w Z T 4 8 S X R l b V B h d G g + U 2 V j d G l v b j E v Y W 1 h e m 9 u L 0 F k Z G V k J T I w Q 2 9 u Z G l 0 a W 9 u Y W w l M j B D b 2 x 1 b W 4 8 L 0 l 0 Z W 1 Q Y X R o P j w v S X R l b U x v Y 2 F 0 a W 9 u P j x T d G F i b G V F b n R y a W V z I C 8 + P C 9 J d G V t P j x J d G V t P j x J d G V t T G 9 j Y X R p b 2 4 + P E l 0 Z W 1 U e X B l P k Z v c m 1 1 b G E 8 L 0 l 0 Z W 1 U e X B l P j x J d G V t U G F 0 a D 5 T Z W N 0 a W 9 u M S 9 h b W F 6 b 2 4 v U m V v c m R l c m V k J T I w Q 2 9 s d W 1 u c z w v S X R l b V B h d G g + P C 9 J d G V t T G 9 j Y X R p b 2 4 + P F N 0 Y W J s Z U V u d H J p Z X M g L z 4 8 L 0 l 0 Z W 0 + P E l 0 Z W 0 + P E l 0 Z W 1 M b 2 N h d G l v b j 4 8 S X R l b V R 5 c G U + R m 9 y b X V s Y T w v S X R l b V R 5 c G U + P E l 0 Z W 1 Q Y X R o P l N l Y 3 R p b 2 4 x L 2 F t Y X p v b i 9 B Z G R l Z C U y M E N v b m R p d G l v b m F s J T I w Q 2 9 s d W 1 u M T w v S X R l b V B h d G g + P C 9 J d G V t T G 9 j Y X R p b 2 4 + P F N 0 Y W J s Z U V u d H J p Z X M g L z 4 8 L 0 l 0 Z W 0 + P E l 0 Z W 0 + P E l 0 Z W 1 M b 2 N h d G l v b j 4 8 S X R l b V R 5 c G U + R m 9 y b X V s Y T w v S X R l b V R 5 c G U + P E l 0 Z W 1 Q Y X R o P l N l Y 3 R p b 2 4 x L 2 F t Y X p v b i 9 S Z W 9 y Z G V y Z W Q l M j B D b 2 x 1 b W 5 z M T w v S X R l b V B h d G g + P C 9 J d G V t T G 9 j Y X R p b 2 4 + P F N 0 Y W J s Z U V u d H J p Z X M g L z 4 8 L 0 l 0 Z W 0 + P E l 0 Z W 0 + P E l 0 Z W 1 M b 2 N h d G l v b j 4 8 S X R l b V R 5 c G U + R m 9 y b X V s Y T w v S X R l b V R 5 c G U + P E l 0 Z W 1 Q Y X R o P l N l Y 3 R p b 2 4 x L 2 F t Y X p v b i 9 B Z G R l Z C U y M E N v b m R p d G l v b m F s J T I w Q 2 9 s d W 1 u M j w v S X R l b V B h d G g + P C 9 J d G V t T G 9 j Y X R p b 2 4 + P F N 0 Y W J s Z U V u d H J p Z X M g L z 4 8 L 0 l 0 Z W 0 + P E l 0 Z W 0 + P E l 0 Z W 1 M b 2 N h d G l v b j 4 8 S X R l b V R 5 c G U + R m 9 y b X V s Y T w v S X R l b V R 5 c G U + P E l 0 Z W 1 Q Y X R o P l N l Y 3 R p b 2 4 x L 2 F t Y X p v b i U y M C g y K T 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W 1 h e m 9 u X 1 8 y I i A v P j x F b n R y e S B U e X B l P S J G a W x s Z W R D b 2 1 w b G V 0 Z V J l c 3 V s d F R v V 2 9 y a 3 N o Z W V 0 I i B W Y W x 1 Z T 0 i b D E i I C 8 + P E V u d H J 5 I F R 5 c G U 9 I l J l Y 2 9 2 Z X J 5 V G F y Z 2 V 0 U 2 h l Z X Q i I F Z h b H V l P S J z U 2 h l Z X Q x M C I g L z 4 8 R W 5 0 c n k g V H l w Z T 0 i U m V j b 3 Z l c n l U Y X J n Z X R D b 2 x 1 b W 4 i I F Z h b H V l P S J s M S I g L z 4 8 R W 5 0 c n k g V H l w Z T 0 i U m V j b 3 Z l c n l U Y X J n Z X R S b 3 c i I F Z h b H V l P S J s M S I g L z 4 8 R W 5 0 c n k g V H l w Z T 0 i R m l s b E N v d W 5 0 I i B W Y W x 1 Z T 0 i b D A i I C 8 + P E V u d H J 5 I F R 5 c G U 9 I k Z p b G x F c n J v c k N v Z G U i I F Z h b H V l P S J z V W 5 r b m 9 3 b i I g L z 4 8 R W 5 0 c n k g V H l w Z T 0 i R m l s b E V y c m 9 y Q 2 9 1 b n Q i I F Z h b H V l P S J s M C I g L z 4 8 R W 5 0 c n k g V H l w Z T 0 i R m l s b E x h c 3 R V c G R h d G V k I i B W Y W x 1 Z T 0 i Z D I w M j U t M D c t M D J U M j A 6 N D Y 6 M j A u M D E 5 N z I 2 M 1 o i I C 8 + P E V u d H J 5 I F R 5 c G U 9 I k Z p b G x D b 2 x 1 b W 5 U e X B l c y I g V m F s d W U 9 I n N C Z 1 l H Q X d N R k J R T U R C Z 0 F B I i A v P j x F b n R y e S B U e X B l P S J G a W x s Q 2 9 s d W 1 u T m F t Z X M i I F Z h b H V l P S J z W y Z x d W 9 0 O 3 B y b 2 R 1 Y 3 R f a W Q m c X V v d D s s J n F 1 b 3 Q 7 c H J v Z H V j d F 9 u Y W 1 l L j E m c X V v d D s s J n F 1 b 3 Q 7 U H J v Z H V j d C B D Y X R l Z 2 9 y e S Z x d W 9 0 O y w m c X V v d D t k a X N j b 3 V u d G V k X 3 B y a W N l J n F 1 b 3 Q 7 L C Z x d W 9 0 O 2 F j d H V h b F 9 w c m l j Z S Z x d W 9 0 O y w m c X V v d D t k a X N j b 3 V u d F 9 w Z X J j Z W 5 0 Y W d l J n F 1 b 3 Q 7 L C Z x d W 9 0 O 3 J h d G l u Z y Z x d W 9 0 O y w m c X V v d D t y Y X R p b m d f Y 2 9 1 b n Q m c X V v d D s s J n F 1 b 3 Q 7 U G 9 0 Z W 5 0 a W F s I F J l d m V u d W U m c X V v d D s s J n F 1 b 3 Q 7 T G 9 3 I F J l d m l l d y Z x d W 9 0 O y w m c X V v d D t E a X N j b 3 V u d C B S Y W 5 n Z S Z x d W 9 0 O y w m c X V v d D t Q c m l j Z S B S Y W 5 n Z S Z x d W 9 0 O 1 0 i I C 8 + P E V u d H J 5 I F R 5 c G U 9 I k Z p b G x T d G F 0 d X M i I F Z h b H V l P S J z V 2 F p d G l u Z 0 Z v c k V 4 Y 2 V s U m V m c m V z a C I g L z 4 8 R W 5 0 c n k g V H l w Z T 0 i Q W R k Z W R U b 0 R h d G F N b 2 R l b C I g V m F s d W U 9 I m w w I i A v P j x F b n R y e S B U e X B l P S J S Z W x h d G l v b n N o a X B J b m Z v Q 2 9 u d G F p b m V y I i B W Y W x 1 Z T 0 i c 3 s m c X V v d D t j b 2 x 1 b W 5 D b 3 V u d C Z x d W 9 0 O z o x M i w m c X V v d D t r Z X l D b 2 x 1 b W 5 O Y W 1 l c y Z x d W 9 0 O z p b X S w m c X V v d D t x d W V y e V J l b G F 0 a W 9 u c 2 h p c H M m c X V v d D s 6 W 1 0 s J n F 1 b 3 Q 7 Y 2 9 s d W 1 u S W R l b n R p d G l l c y Z x d W 9 0 O z p b J n F 1 b 3 Q 7 U 2 V j d G l v b j E v Y W 1 h e m 9 u I C g y K S 9 D a G F u Z 2 V k I F R 5 c G U u e 3 B y b 2 R 1 Y 3 R f a W Q s M H 0 m c X V v d D s s J n F 1 b 3 Q 7 U 2 V j d G l v b j E v Y W 1 h e m 9 u I C g y K S 9 D a G F u Z 2 V k I F R 5 c G U u e 3 B y b 2 R 1 Y 3 R f b m F t Z S 4 x L D F 9 J n F 1 b 3 Q 7 L C Z x d W 9 0 O 1 N l Y 3 R p b 2 4 x L 2 F t Y X p v b i A o M i k v Q 2 h h b m d l Z C B U e X B l L n t Q c m 9 k d W N 0 I E N h d G V n b 3 J 5 L D J 9 J n F 1 b 3 Q 7 L C Z x d W 9 0 O 1 N l Y 3 R p b 2 4 x L 2 F t Y X p v b i A o M i k v Q 2 h h b m d l Z C B U e X B l L n t k a X N j b 3 V u d G V k X 3 B y a W N l L D N 9 J n F 1 b 3 Q 7 L C Z x d W 9 0 O 1 N l Y 3 R p b 2 4 x L 2 F t Y X p v b i A o M i k v Q 2 h h b m d l Z C B U e X B l L n t h Y 3 R 1 Y W x f c H J p Y 2 U s N H 0 m c X V v d D s s J n F 1 b 3 Q 7 U 2 V j d G l v b j E v Y W 1 h e m 9 u I C g y K S 9 D a G F u Z 2 V k I F R 5 c G U u e 2 R p c 2 N v d W 5 0 X 3 B l c m N l b n R h Z 2 U s N X 0 m c X V v d D s s J n F 1 b 3 Q 7 U 2 V j d G l v b j E v Y W 1 h e m 9 u I C g y K S 9 D a G F u Z 2 V k I F R 5 c G U u e 3 J h d G l u Z y w 2 f S Z x d W 9 0 O y w m c X V v d D t T Z W N 0 a W 9 u M S 9 h b W F 6 b 2 4 g K D I p L 0 N o Y W 5 n Z W Q g V H l w Z S 5 7 c m F 0 a W 5 n X 2 N v d W 5 0 L D d 9 J n F 1 b 3 Q 7 L C Z x d W 9 0 O 1 N l Y 3 R p b 2 4 x L 2 F t Y X p v b i A o M i k v Q 2 h h b m d l Z C B U e X B l L n t Q b 3 R l b n R p Y W w g U m V 2 Z W 5 1 Z S w 4 f S Z x d W 9 0 O y w m c X V v d D t T Z W N 0 a W 9 u M S 9 h b W F 6 b 2 4 g K D I p L 0 N o Y W 5 n Z W Q g V H l w Z S 5 7 T G 9 3 I F J l d m l l d y w x M X 0 m c X V v d D s s J n F 1 b 3 Q 7 U 2 V j d G l v b j E v Y W 1 h e m 9 u I C g y K S 9 B Z G R l Z C B D b 2 5 k a X R p b 2 5 h b C B D b 2 x 1 b W 4 x L n t E a X N j b 3 V u d C B S Y W 5 n Z S w x M X 0 m c X V v d D s s J n F 1 b 3 Q 7 U 2 V j d G l v b j E v Y W 1 h e m 9 u I C g y K S 9 B Z G R l Z C B D b 2 5 k a X R p b 2 5 h b C B D b 2 x 1 b W 4 0 L n t Q c m l j Z S B S Y W 5 n Z S w x M n 0 m c X V v d D t d L C Z x d W 9 0 O 0 N v b H V t b k N v d W 5 0 J n F 1 b 3 Q 7 O j E y L C Z x d W 9 0 O 0 t l e U N v b H V t b k 5 h b W V z J n F 1 b 3 Q 7 O l t d L C Z x d W 9 0 O 0 N v b H V t b k l k Z W 5 0 a X R p Z X M m c X V v d D s 6 W y Z x d W 9 0 O 1 N l Y 3 R p b 2 4 x L 2 F t Y X p v b i A o M i k v Q 2 h h b m d l Z C B U e X B l L n t w c m 9 k d W N 0 X 2 l k L D B 9 J n F 1 b 3 Q 7 L C Z x d W 9 0 O 1 N l Y 3 R p b 2 4 x L 2 F t Y X p v b i A o M i k v Q 2 h h b m d l Z C B U e X B l L n t w c m 9 k d W N 0 X 2 5 h b W U u M S w x f S Z x d W 9 0 O y w m c X V v d D t T Z W N 0 a W 9 u M S 9 h b W F 6 b 2 4 g K D I p L 0 N o Y W 5 n Z W Q g V H l w Z S 5 7 U H J v Z H V j d C B D Y X R l Z 2 9 y e S w y f S Z x d W 9 0 O y w m c X V v d D t T Z W N 0 a W 9 u M S 9 h b W F 6 b 2 4 g K D I p L 0 N o Y W 5 n Z W Q g V H l w Z S 5 7 Z G l z Y 2 9 1 b n R l Z F 9 w c m l j Z S w z f S Z x d W 9 0 O y w m c X V v d D t T Z W N 0 a W 9 u M S 9 h b W F 6 b 2 4 g K D I p L 0 N o Y W 5 n Z W Q g V H l w Z S 5 7 Y W N 0 d W F s X 3 B y a W N l L D R 9 J n F 1 b 3 Q 7 L C Z x d W 9 0 O 1 N l Y 3 R p b 2 4 x L 2 F t Y X p v b i A o M i k v Q 2 h h b m d l Z C B U e X B l L n t k a X N j b 3 V u d F 9 w Z X J j Z W 5 0 Y W d l L D V 9 J n F 1 b 3 Q 7 L C Z x d W 9 0 O 1 N l Y 3 R p b 2 4 x L 2 F t Y X p v b i A o M i k v Q 2 h h b m d l Z C B U e X B l L n t y Y X R p b m c s N n 0 m c X V v d D s s J n F 1 b 3 Q 7 U 2 V j d G l v b j E v Y W 1 h e m 9 u I C g y K S 9 D a G F u Z 2 V k I F R 5 c G U u e 3 J h d G l u Z 1 9 j b 3 V u d C w 3 f S Z x d W 9 0 O y w m c X V v d D t T Z W N 0 a W 9 u M S 9 h b W F 6 b 2 4 g K D I p L 0 N o Y W 5 n Z W Q g V H l w Z S 5 7 U G 9 0 Z W 5 0 a W F s I F J l d m V u d W U s O H 0 m c X V v d D s s J n F 1 b 3 Q 7 U 2 V j d G l v b j E v Y W 1 h e m 9 u I C g y K S 9 D a G F u Z 2 V k I F R 5 c G U u e 0 x v d y B S Z X Z p Z X c s M T F 9 J n F 1 b 3 Q 7 L C Z x d W 9 0 O 1 N l Y 3 R p b 2 4 x L 2 F t Y X p v b i A o M i k v Q W R k Z W Q g Q 2 9 u Z G l 0 a W 9 u Y W w g Q 2 9 s d W 1 u M S 5 7 R G l z Y 2 9 1 b n Q g U m F u Z 2 U s M T F 9 J n F 1 b 3 Q 7 L C Z x d W 9 0 O 1 N l Y 3 R p b 2 4 x L 2 F t Y X p v b i A o M i k v Q W R k Z W Q g Q 2 9 u Z G l 0 a W 9 u Y W w g Q 2 9 s d W 1 u N C 5 7 U H J p Y 2 U g U m F u Z 2 U s M T J 9 J n F 1 b 3 Q 7 X S w m c X V v d D t S Z W x h d G l v b n N o a X B J b m Z v J n F 1 b 3 Q 7 O l t d f S I g L z 4 8 L 1 N 0 Y W J s Z U V u d H J p Z X M + P C 9 J d G V t P j x J d G V t P j x J d G V t T G 9 j Y X R p b 2 4 + P E l 0 Z W 1 U e X B l P k Z v c m 1 1 b G E 8 L 0 l 0 Z W 1 U e X B l P j x J d G V t U G F 0 a D 5 T Z W N 0 a W 9 u M S 9 h b W F 6 b 2 4 l M j A o M i k v U 2 9 1 c m N l P C 9 J d G V t U G F 0 a D 4 8 L 0 l 0 Z W 1 M b 2 N h d G l v b j 4 8 U 3 R h Y m x l R W 5 0 c m l l c y A v P j w v S X R l b T 4 8 S X R l b T 4 8 S X R l b U x v Y 2 F 0 a W 9 u P j x J d G V t V H l w Z T 5 G b 3 J t d W x h P C 9 J d G V t V H l w Z T 4 8 S X R l b V B h d G g + U 2 V j d G l v b j E v Y W 1 h e m 9 u J T I w K D I p L 0 N o Y W 5 n Z W Q l M j B U e X B l P C 9 J d G V t U G F 0 a D 4 8 L 0 l 0 Z W 1 M b 2 N h d G l v b j 4 8 U 3 R h Y m x l R W 5 0 c m l l c y A v P j w v S X R l b T 4 8 S X R l b T 4 8 S X R l b U x v Y 2 F 0 a W 9 u P j x J d G V t V H l w Z T 5 G b 3 J t d W x h P C 9 J d G V t V H l w Z T 4 8 S X R l b V B h d G g + U 2 V j d G l v b j E v Y W 1 h e m 9 u J T I w K D I p L 0 F k Z G V k J T I w Q 2 9 u Z G l 0 a W 9 u Y W w l M j B D b 2 x 1 b W 4 8 L 0 l 0 Z W 1 Q Y X R o P j w v S X R l b U x v Y 2 F 0 a W 9 u P j x T d G F i b G V F b n R y a W V z I C 8 + P C 9 J d G V t P j x J d G V t P j x J d G V t T G 9 j Y X R p b 2 4 + P E l 0 Z W 1 U e X B l P k Z v c m 1 1 b G E 8 L 0 l 0 Z W 1 U e X B l P j x J d G V t U G F 0 a D 5 T Z W N 0 a W 9 u M S 9 h b W F 6 b 2 4 l M j A o M i k v U m V t b 3 Z l Z C U y M E N v b H V t b n M 8 L 0 l 0 Z W 1 Q Y X R o P j w v S X R l b U x v Y 2 F 0 a W 9 u P j x T d G F i b G V F b n R y a W V z I C 8 + P C 9 J d G V t P j x J d G V t P j x J d G V t T G 9 j Y X R p b 2 4 + P E l 0 Z W 1 U e X B l P k Z v c m 1 1 b G E 8 L 0 l 0 Z W 1 U e X B l P j x J d G V t U G F 0 a D 5 T Z W N 0 a W 9 u M S 9 h b W F 6 b 2 4 l M j A o M i k v Q W R k Z W Q l M j B D b 2 5 k a X R p b 2 5 h b C U y M E N v b H V t b j E 8 L 0 l 0 Z W 1 Q Y X R o P j w v S X R l b U x v Y 2 F 0 a W 9 u P j x T d G F i b G V F b n R y a W V z I C 8 + P C 9 J d G V t P j x J d G V t P j x J d G V t T G 9 j Y X R p b 2 4 + P E l 0 Z W 1 U e X B l P k Z v c m 1 1 b G E 8 L 0 l 0 Z W 1 U e X B l P j x J d G V t U G F 0 a D 5 T Z W N 0 a W 9 u M S 9 h b W F 6 b 2 4 l M j A o M i k v Q W R k Z W Q l M j B D b 2 5 k a X R p b 2 5 h b C U y M E N v b H V t b j I 8 L 0 l 0 Z W 1 Q Y X R o P j w v S X R l b U x v Y 2 F 0 a W 9 u P j x T d G F i b G V F b n R y a W V z I C 8 + P C 9 J d G V t P j x J d G V t P j x J d G V t T G 9 j Y X R p b 2 4 + P E l 0 Z W 1 U e X B l P k Z v c m 1 1 b G E 8 L 0 l 0 Z W 1 U e X B l P j x J d G V t U G F 0 a D 5 T Z W N 0 a W 9 u M S 9 h b W F 6 b 2 4 l M j A o M i k v U m V t b 3 Z l Z C U y M E N v b H V t b n M x P C 9 J d G V t U G F 0 a D 4 8 L 0 l 0 Z W 1 M b 2 N h d G l v b j 4 8 U 3 R h Y m x l R W 5 0 c m l l c y A v P j w v S X R l b T 4 8 S X R l b T 4 8 S X R l b U x v Y 2 F 0 a W 9 u P j x J d G V t V H l w Z T 5 G b 3 J t d W x h P C 9 J d G V t V H l w Z T 4 8 S X R l b V B h d G g + U 2 V j d G l v b j E v Y W 1 h e m 9 u J T I w K D I p L 0 F k Z G V k J T I w Q 2 9 u Z G l 0 a W 9 u Y W w l M j B D b 2 x 1 b W 4 z P C 9 J d G V t U G F 0 a D 4 8 L 0 l 0 Z W 1 M b 2 N h d G l v b j 4 8 U 3 R h Y m x l R W 5 0 c m l l c y A v P j w v S X R l b T 4 8 S X R l b T 4 8 S X R l b U x v Y 2 F 0 a W 9 u P j x J d G V t V H l w Z T 5 G b 3 J t d W x h P C 9 J d G V t V H l w Z T 4 8 S X R l b V B h d G g + U 2 V j d G l v b j E v Y W 1 h e m 9 u J T I w K D I p L 1 J l b W 9 2 Z W Q l M j B D b 2 x 1 b W 5 z M j w v S X R l b V B h d G g + P C 9 J d G V t T G 9 j Y X R p b 2 4 + P F N 0 Y W J s Z U V u d H J p Z X M g L z 4 8 L 0 l 0 Z W 0 + P E l 0 Z W 0 + P E l 0 Z W 1 M b 2 N h d G l v b j 4 8 S X R l b V R 5 c G U + R m 9 y b X V s Y T w v S X R l b V R 5 c G U + P E l 0 Z W 1 Q Y X R o P l N l Y 3 R p b 2 4 x L 2 F t Y X p v b i U y M C g y K S 9 B Z G R l Z C U y M E N v b m R p d G l v b m F s J T I w Q 2 9 s d W 1 u N D w v S X R l b V B h d G g + P C 9 J d G V t T G 9 j Y X R p b 2 4 + P F N 0 Y W J s Z U V u d H J p Z X M g L z 4 8 L 0 l 0 Z W 0 + P E l 0 Z W 0 + P E l 0 Z W 1 M b 2 N h d G l v b j 4 8 S X R l b V R 5 c G U + R m 9 y b X V s Y T w v S X R l b V R 5 c G U + P E l 0 Z W 1 Q Y X R o P l N l Y 3 R p b 2 4 x L 2 F t Y X p v b i U y M C g y K S 9 S Z W 1 v d m V k J T I w Q 2 9 s d W 1 u c z M 8 L 0 l 0 Z W 1 Q Y X R o P j w v S X R l b U x v Y 2 F 0 a W 9 u P j x T d G F i b G V F b n R y a W V z I C 8 + P C 9 J d G V t P j x J d G V t P j x J d G V t T G 9 j Y X R p b 2 4 + P E l 0 Z W 1 U e X B l P k Z v c m 1 1 b G E 8 L 0 l 0 Z W 1 U e X B l P j x J d G V t U G F 0 a D 5 T Z W N 0 a W 9 u M S 9 D b G V h b m V k J T I w Q W 1 h e m 9 u J T I w R G F 0 Y 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S I g L z 4 8 R W 5 0 c n k g V H l w Z T 0 i U m V j b 3 Z l c n l U Y X J n Z X R D b 2 x 1 b W 4 i I F Z h b H V l P S J s M S I g L z 4 8 R W 5 0 c n k g V H l w Z T 0 i U m V j b 3 Z l c n l U Y X J n Z X R S b 3 c i I F Z h b H V l P S J s M S I g L z 4 8 R W 5 0 c n k g V H l w Z T 0 i R m l s b E N v d W 5 0 I i B W Y W x 1 Z T 0 i b D E z N T E i I C 8 + P E V u d H J 5 I F R 5 c G U 9 I k Z p b G x F c n J v c k N v Z G U i I F Z h b H V l P S J z V W 5 r b m 9 3 b i I g L z 4 8 R W 5 0 c n k g V H l w Z T 0 i R m l s b E V y c m 9 y Q 2 9 1 b n Q i I F Z h b H V l P S J s M y I g L z 4 8 R W 5 0 c n k g V H l w Z T 0 i R m l s b E x h c 3 R V c G R h d G V k I i B W Y W x 1 Z T 0 i Z D I w M j U t M D c t M D J U M j A 6 N D Y 6 M j Q u M D Q 4 O T I w O F o i I C 8 + P E V u d H J 5 I F R 5 c G U 9 I k Z p b G x D b 2 x 1 b W 5 U e X B l c y I g V m F s d W U 9 I n N C Z 1 l H Q X d N R k F B V U R B d 1 l H Q m d B P S I g L z 4 8 R W 5 0 c n k g V H l w Z T 0 i R m l s b E N v b H V t b k 5 h b W V z I i B W Y W x 1 Z T 0 i c 1 s m c X V v d D t Q c m 9 k d W N 0 I E l E J n F 1 b 3 Q 7 L C Z x d W 9 0 O 1 B y b 2 R 1 Y 3 Q g T m F t Z S Z x d W 9 0 O y w m c X V v d D t Q c m 9 k d W N 0 I E N h d G V n b 3 J 5 J n F 1 b 3 Q 7 L C Z x d W 9 0 O 0 R p c 2 N v d W 5 0 Z W Q g U H J p Y 2 U m c X V v d D s s J n F 1 b 3 Q 7 Q W N 0 d W F s I F B y a W N l J n F 1 b 3 Q 7 L C Z x d W 9 0 O 0 R p c 2 N v d W 5 0 I F B l c m N l b n R h Z 2 U m c X V v d D s s J n F 1 b 3 Q 7 R G l z Y 2 9 1 b n Q g J S B M Z X Z l b C Z x d W 9 0 O y w m c X V v d D t S Y X R p b m c m c X V v d D s s J n F 1 b 3 Q 7 U m F 0 a W 5 n I E N v d W 5 0 J n F 1 b 3 Q 7 L C Z x d W 9 0 O 1 B v d G V u d G l h b C B S Z X Z l b n V l J n F 1 b 3 Q 7 L C Z x d W 9 0 O 0 x v d y B S Z X Z p Z X c m c X V v d D s s J n F 1 b 3 Q 7 R G l z Y 2 9 1 b n Q g U m F u Z 2 U m c X V v d D s s J n F 1 b 3 Q 7 U H J p Y 2 U g U m F u Z 2 U m c X V v d D s s J n F 1 b 3 Q 7 R G l z Y 2 9 1 b n Q g T G V 2 Z W w 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Q 2 x l Y W 5 l Z C B B b W F 6 b 2 4 g R G F 0 Y S 9 D a G F u Z 2 V k I F R 5 c G U u e 1 B y b 2 R 1 Y 3 Q g S U Q s M H 0 m c X V v d D s s J n F 1 b 3 Q 7 U 2 V j d G l v b j E v Q 2 x l Y W 5 l Z C B B b W F 6 b 2 4 g R G F 0 Y S 9 D a G F u Z 2 V k I F R 5 c G U u e 1 B y b 2 R 1 Y 3 Q g T m F t Z S w x f S Z x d W 9 0 O y w m c X V v d D t T Z W N 0 a W 9 u M S 9 D b G V h b m V k I E F t Y X p v b i B E Y X R h L 0 N o Y W 5 n Z W Q g V H l w Z S 5 7 U H J v Z H V j d C B D Y X R l Z 2 9 y e S w y f S Z x d W 9 0 O y w m c X V v d D t T Z W N 0 a W 9 u M S 9 D b G V h b m V k I E F t Y X p v b i B E Y X R h L 0 N o Y W 5 n Z W Q g V H l w Z S 5 7 R G l z Y 2 9 1 b n R l Z C B Q c m l j Z S w z f S Z x d W 9 0 O y w m c X V v d D t T Z W N 0 a W 9 u M S 9 D b G V h b m V k I E F t Y X p v b i B E Y X R h L 0 N o Y W 5 n Z W Q g V H l w Z S 5 7 Q W N 0 d W F s I F B y a W N l L D R 9 J n F 1 b 3 Q 7 L C Z x d W 9 0 O 1 N l Y 3 R p b 2 4 x L 0 N s Z W F u Z W Q g Q W 1 h e m 9 u I E R h d G E v Q 2 h h b m d l Z C B U e X B l L n t E a X N j b 3 V u d C B Q Z X J j Z W 5 0 Y W d l L D V 9 J n F 1 b 3 Q 7 L C Z x d W 9 0 O 1 N l Y 3 R p b 2 4 x L 0 N s Z W F u Z W Q g Q W 1 h e m 9 u I E R h d G E v U H J v b W 9 0 Z W Q g S G V h Z G V y c y 5 7 R G l z Y 2 9 1 b n Q g J S B M Z X Z l b C w 2 f S Z x d W 9 0 O y w m c X V v d D t T Z W N 0 a W 9 u M S 9 D b G V h b m V k I E F t Y X p v b i B E Y X R h L 0 N o Y W 5 n Z W Q g V H l w Z S 5 7 U m F 0 a W 5 n L D d 9 J n F 1 b 3 Q 7 L C Z x d W 9 0 O 1 N l Y 3 R p b 2 4 x L 0 N s Z W F u Z W Q g Q W 1 h e m 9 u I E R h d G E v Q 2 h h b m d l Z C B U e X B l L n t S Y X R p b m c g Q 2 9 1 b n Q s O H 0 m c X V v d D s s J n F 1 b 3 Q 7 U 2 V j d G l v b j E v Q 2 x l Y W 5 l Z C B B b W F 6 b 2 4 g R G F 0 Y S 9 D a G F u Z 2 V k I F R 5 c G U u e 1 B v d G V u d G l h b C B S Z X Z l b n V l L D l 9 J n F 1 b 3 Q 7 L C Z x d W 9 0 O 1 N l Y 3 R p b 2 4 x L 0 N s Z W F u Z W Q g Q W 1 h e m 9 u I E R h d G E v Q 2 h h b m d l Z C B U e X B l L n t M b 3 c g U m V 2 a W V 3 L D E w f S Z x d W 9 0 O y w m c X V v d D t T Z W N 0 a W 9 u M S 9 D b G V h b m V k I E F t Y X p v b i B E Y X R h L 0 N o Y W 5 n Z W Q g V H l w Z S 5 7 R G l z Y 2 9 1 b n Q g U m F u Z 2 U s M T F 9 J n F 1 b 3 Q 7 L C Z x d W 9 0 O 1 N l Y 3 R p b 2 4 x L 0 N s Z W F u Z W Q g Q W 1 h e m 9 u I E R h d G E v Q 2 h h b m d l Z C B U e X B l L n t Q c m l j Z S B S Y W 5 n Z S w x M n 0 m c X V v d D s s J n F 1 b 3 Q 7 U 2 V j d G l v b j E v Q 2 x l Y W 5 l Z C B B b W F 6 b 2 4 g R G F 0 Y S 9 B Z G R l Z C B D b 2 5 k a X R p b 2 5 h b C B D b 2 x 1 b W 4 u e 0 R p c 2 N v d W 5 0 I E x l d m V s L D E z f S Z x d W 9 0 O 1 0 s J n F 1 b 3 Q 7 Q 2 9 s d W 1 u Q 2 9 1 b n Q m c X V v d D s 6 M T Q s J n F 1 b 3 Q 7 S 2 V 5 Q 2 9 s d W 1 u T m F t Z X M m c X V v d D s 6 W 1 0 s J n F 1 b 3 Q 7 Q 2 9 s d W 1 u S W R l b n R p d G l l c y Z x d W 9 0 O z p b J n F 1 b 3 Q 7 U 2 V j d G l v b j E v Q 2 x l Y W 5 l Z C B B b W F 6 b 2 4 g R G F 0 Y S 9 D a G F u Z 2 V k I F R 5 c G U u e 1 B y b 2 R 1 Y 3 Q g S U Q s M H 0 m c X V v d D s s J n F 1 b 3 Q 7 U 2 V j d G l v b j E v Q 2 x l Y W 5 l Z C B B b W F 6 b 2 4 g R G F 0 Y S 9 D a G F u Z 2 V k I F R 5 c G U u e 1 B y b 2 R 1 Y 3 Q g T m F t Z S w x f S Z x d W 9 0 O y w m c X V v d D t T Z W N 0 a W 9 u M S 9 D b G V h b m V k I E F t Y X p v b i B E Y X R h L 0 N o Y W 5 n Z W Q g V H l w Z S 5 7 U H J v Z H V j d C B D Y X R l Z 2 9 y e S w y f S Z x d W 9 0 O y w m c X V v d D t T Z W N 0 a W 9 u M S 9 D b G V h b m V k I E F t Y X p v b i B E Y X R h L 0 N o Y W 5 n Z W Q g V H l w Z S 5 7 R G l z Y 2 9 1 b n R l Z C B Q c m l j Z S w z f S Z x d W 9 0 O y w m c X V v d D t T Z W N 0 a W 9 u M S 9 D b G V h b m V k I E F t Y X p v b i B E Y X R h L 0 N o Y W 5 n Z W Q g V H l w Z S 5 7 Q W N 0 d W F s I F B y a W N l L D R 9 J n F 1 b 3 Q 7 L C Z x d W 9 0 O 1 N l Y 3 R p b 2 4 x L 0 N s Z W F u Z W Q g Q W 1 h e m 9 u I E R h d G E v Q 2 h h b m d l Z C B U e X B l L n t E a X N j b 3 V u d C B Q Z X J j Z W 5 0 Y W d l L D V 9 J n F 1 b 3 Q 7 L C Z x d W 9 0 O 1 N l Y 3 R p b 2 4 x L 0 N s Z W F u Z W Q g Q W 1 h e m 9 u I E R h d G E v U H J v b W 9 0 Z W Q g S G V h Z G V y c y 5 7 R G l z Y 2 9 1 b n Q g J S B M Z X Z l b C w 2 f S Z x d W 9 0 O y w m c X V v d D t T Z W N 0 a W 9 u M S 9 D b G V h b m V k I E F t Y X p v b i B E Y X R h L 0 N o Y W 5 n Z W Q g V H l w Z S 5 7 U m F 0 a W 5 n L D d 9 J n F 1 b 3 Q 7 L C Z x d W 9 0 O 1 N l Y 3 R p b 2 4 x L 0 N s Z W F u Z W Q g Q W 1 h e m 9 u I E R h d G E v Q 2 h h b m d l Z C B U e X B l L n t S Y X R p b m c g Q 2 9 1 b n Q s O H 0 m c X V v d D s s J n F 1 b 3 Q 7 U 2 V j d G l v b j E v Q 2 x l Y W 5 l Z C B B b W F 6 b 2 4 g R G F 0 Y S 9 D a G F u Z 2 V k I F R 5 c G U u e 1 B v d G V u d G l h b C B S Z X Z l b n V l L D l 9 J n F 1 b 3 Q 7 L C Z x d W 9 0 O 1 N l Y 3 R p b 2 4 x L 0 N s Z W F u Z W Q g Q W 1 h e m 9 u I E R h d G E v Q 2 h h b m d l Z C B U e X B l L n t M b 3 c g U m V 2 a W V 3 L D E w f S Z x d W 9 0 O y w m c X V v d D t T Z W N 0 a W 9 u M S 9 D b G V h b m V k I E F t Y X p v b i B E Y X R h L 0 N o Y W 5 n Z W Q g V H l w Z S 5 7 R G l z Y 2 9 1 b n Q g U m F u Z 2 U s M T F 9 J n F 1 b 3 Q 7 L C Z x d W 9 0 O 1 N l Y 3 R p b 2 4 x L 0 N s Z W F u Z W Q g Q W 1 h e m 9 u I E R h d G E v Q 2 h h b m d l Z C B U e X B l L n t Q c m l j Z S B S Y W 5 n Z S w x M n 0 m c X V v d D s s J n F 1 b 3 Q 7 U 2 V j d G l v b j E v Q 2 x l Y W 5 l Z C B B b W F 6 b 2 4 g R G F 0 Y S 9 B Z G R l Z C B D b 2 5 k a X R p b 2 5 h b C B D b 2 x 1 b W 4 u e 0 R p c 2 N v d W 5 0 I E x l d m V s L D E z f S Z x d W 9 0 O 1 0 s J n F 1 b 3 Q 7 U m V s Y X R p b 2 5 z a G l w S W 5 m b y Z x d W 9 0 O z p b X X 0 i I C 8 + P E V u d H J 5 I F R 5 c G U 9 I l F 1 Z X J 5 S U Q i I F Z h b H V l P S J z M D A 5 N z k w M j k t M W Q 5 M i 0 0 Y 2 I 5 L T g y O T U t Z j Y 4 N z B m M z I 1 Z j R j I i A v P j x F b n R y e S B U e X B l P S J B Z G R l Z F R v R G F 0 Y U 1 v Z G V s I i B W Y W x 1 Z T 0 i b D A i I C 8 + P C 9 T d G F i b G V F b n R y a W V z P j w v S X R l b T 4 8 S X R l b T 4 8 S X R l b U x v Y 2 F 0 a W 9 u P j x J d G V t V H l w Z T 5 G b 3 J t d W x h P C 9 J d G V t V H l w Z T 4 8 S X R l b V B h d G g + U 2 V j d G l v b j E v Q 2 x l Y W 5 l Z C U y M E F t Y X p v b i U y M E R h d G E v U 2 9 1 c m N l P C 9 J d G V t U G F 0 a D 4 8 L 0 l 0 Z W 1 M b 2 N h d G l v b j 4 8 U 3 R h Y m x l R W 5 0 c m l l c y A v P j w v S X R l b T 4 8 S X R l b T 4 8 S X R l b U x v Y 2 F 0 a W 9 u P j x J d G V t V H l w Z T 5 G b 3 J t d W x h P C 9 J d G V t V H l w Z T 4 8 S X R l b V B h d G g + U 2 V j d G l v b j E v Q 2 x l Y W 5 l Z C U y M E F t Y X p v b i U y M E R h d G E v Q 2 x l Y W 5 l Z C U y M E F t Y X p v b i U y M E R h d G F f U 2 h l Z X Q 8 L 0 l 0 Z W 1 Q Y X R o P j w v S X R l b U x v Y 2 F 0 a W 9 u P j x T d G F i b G V F b n R y a W V z I C 8 + P C 9 J d G V t P j x J d G V t P j x J d G V t T G 9 j Y X R p b 2 4 + P E l 0 Z W 1 U e X B l P k Z v c m 1 1 b G E 8 L 0 l 0 Z W 1 U e X B l P j x J d G V t U G F 0 a D 5 T Z W N 0 a W 9 u M S 9 D b G V h b m V k J T I w Q W 1 h e m 9 u J T I w R G F 0 Y S 9 Q c m 9 t b 3 R l Z C U y M E h l Y W R l c n M 8 L 0 l 0 Z W 1 Q Y X R o P j w v S X R l b U x v Y 2 F 0 a W 9 u P j x T d G F i b G V F b n R y a W V z I C 8 + P C 9 J d G V t P j x J d G V t P j x J d G V t T G 9 j Y X R p b 2 4 + P E l 0 Z W 1 U e X B l P k Z v c m 1 1 b G E 8 L 0 l 0 Z W 1 U e X B l P j x J d G V t U G F 0 a D 5 T Z W N 0 a W 9 u M S 9 D b G V h b m V k J T I w Q W 1 h e m 9 u J T I w R G F 0 Y S 9 D a G F u Z 2 V k J T I w V H l w Z T w v S X R l b V B h d G g + P C 9 J d G V t T G 9 j Y X R p b 2 4 + P F N 0 Y W J s Z U V u d H J p Z X M g L z 4 8 L 0 l 0 Z W 0 + P E l 0 Z W 0 + P E l 0 Z W 1 M b 2 N h d G l v b j 4 8 S X R l b V R 5 c G U + R m 9 y b X V s Y T w v S X R l b V R 5 c G U + P E l 0 Z W 1 Q Y X R o P l N l Y 3 R p b 2 4 x L 0 N s Z W F u Z W Q l M j B B b W F 6 b 2 4 l M j B E Y X R h L 0 F k Z G V k J T I w Q 2 9 u Z G l 0 a W 9 u Y W w l M j B D b 2 x 1 b W 4 8 L 0 l 0 Z W 1 Q Y X R o P j w v S X R l b U x v Y 2 F 0 a W 9 u P j x T d G F i b G V F b n R y a W V z I C 8 + P C 9 J d G V t P j w v S X R l b X M + P C 9 M b 2 N h b F B h Y 2 t h Z 2 V N Z X R h Z G F 0 Y U Z p b G U + F g A A A F B L B Q Y A A A A A A A A A A A A A A A A A A A A A A A A m A Q A A A Q A A A N C M n d 8 B F d E R j H o A w E / C l + s B A A A A L z 5 S R e W W k E q U / c P I r 8 Z B x A A A A A A C A A A A A A A Q Z g A A A A E A A C A A A A C o I 1 B b 8 n p n m u w U / d K x h l D v 1 U s 5 o w E o T d R V V k X W M U + w p A A A A A A O g A A A A A I A A C A A A A C m z e i b W S S b 6 V X T D o f B X T X P H 9 O 0 a Z 4 G + T a N V Y O 8 d C i r 6 1 A A A A A w 2 W M / W C c z w 3 0 j J N k 1 T U o u 2 h r t f Q z V j c R r P o m d 8 X b U 9 B 8 r u i Z Z / M 7 + K n Q i T p 7 c j I w r q Z W 3 u b S D W G z 2 p c F K P l R C h 9 V 0 i 7 b F G 8 N j e l D N 9 V F p V 0 A A A A B T 2 2 W m 7 d v s 4 N k 9 a u Z M F 7 i T y r r l 6 + 1 7 9 l 3 M 9 r 2 f 7 s g Q l i X Q f F s Y K A q m P j I Q t 2 0 y w P k u 5 w 8 B U W l P j F V j t f + V V t d k < / D a t a M a s h u p > 
</file>

<file path=customXml/itemProps1.xml><?xml version="1.0" encoding="utf-8"?>
<ds:datastoreItem xmlns:ds="http://schemas.openxmlformats.org/officeDocument/2006/customXml" ds:itemID="{402C05CE-BDFC-4008-B534-A79F876A9B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 for Amazon Product</vt:lpstr>
      <vt:lpstr>Power Pivot</vt:lpstr>
      <vt:lpstr>Cleaned Amazon Data</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FRIDAY AGBORO</cp:lastModifiedBy>
  <dcterms:created xsi:type="dcterms:W3CDTF">2025-05-26T18:46:29Z</dcterms:created>
  <dcterms:modified xsi:type="dcterms:W3CDTF">2025-07-03T08:42:31Z</dcterms:modified>
</cp:coreProperties>
</file>