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osuaicl-my.sharepoint.com/personal/fedretamal_alumnos_uai_cl/Documents/Tesis - Workshop/DATA/"/>
    </mc:Choice>
  </mc:AlternateContent>
  <xr:revisionPtr revIDLastSave="0" documentId="8_{0E445760-3F09-4199-B4E2-EF50030D3F1B}" xr6:coauthVersionLast="47" xr6:coauthVersionMax="47" xr10:uidLastSave="{00000000-0000-0000-0000-000000000000}"/>
  <bookViews>
    <workbookView xWindow="-108" yWindow="-108" windowWidth="23256" windowHeight="12456" activeTab="2" xr2:uid="{25B64F47-EEEE-4C4C-9516-CEDE9BCA73E3}"/>
  </bookViews>
  <sheets>
    <sheet name="Data" sheetId="1" r:id="rId1"/>
    <sheet name="Hoja2" sheetId="2" r:id="rId2"/>
    <sheet name="DATA_OFFLINE" sheetId="3" r:id="rId3"/>
    <sheet name="TICKER_FULL_NAME" sheetId="4" r:id="rId4"/>
  </sheets>
  <definedNames>
    <definedName name="SpreadsheetBuilder_1" hidden="1">Data!$A$1:$UI$7</definedName>
    <definedName name="SpreadsheetBuilder_2" hidden="1">Data!$A$1:$AY$7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7" i="3" l="1"/>
  <c r="AI7" i="3"/>
  <c r="S7" i="3"/>
  <c r="C7" i="3"/>
  <c r="AK5" i="3"/>
  <c r="U5" i="3"/>
  <c r="E5" i="3"/>
  <c r="AX7" i="3"/>
  <c r="AH7" i="3"/>
  <c r="R7" i="3"/>
  <c r="A7" i="3"/>
  <c r="AJ5" i="3"/>
  <c r="T5" i="3"/>
  <c r="D5" i="3"/>
  <c r="AW7" i="3"/>
  <c r="AG7" i="3"/>
  <c r="Q7" i="3"/>
  <c r="AY5" i="3"/>
  <c r="AI5" i="3"/>
  <c r="S5" i="3"/>
  <c r="C5" i="3"/>
  <c r="AV7" i="3"/>
  <c r="AF7" i="3"/>
  <c r="P7" i="3"/>
  <c r="AX5" i="3"/>
  <c r="AH5" i="3"/>
  <c r="R5" i="3"/>
  <c r="B5" i="3"/>
  <c r="AU7" i="3"/>
  <c r="AE7" i="3"/>
  <c r="AW5" i="3"/>
  <c r="AG5" i="3"/>
  <c r="Q5" i="3"/>
  <c r="G7" i="3"/>
  <c r="F7" i="3"/>
  <c r="AK7" i="3"/>
  <c r="W5" i="3"/>
  <c r="T7" i="3"/>
  <c r="AL5" i="3"/>
  <c r="O7" i="3"/>
  <c r="F5" i="3"/>
  <c r="I5" i="3"/>
  <c r="AT7" i="3"/>
  <c r="AD7" i="3"/>
  <c r="N7" i="3"/>
  <c r="AV5" i="3"/>
  <c r="AF5" i="3"/>
  <c r="P5" i="3"/>
  <c r="Y5" i="3"/>
  <c r="AN5" i="3"/>
  <c r="E7" i="3"/>
  <c r="AS7" i="3"/>
  <c r="AC7" i="3"/>
  <c r="M7" i="3"/>
  <c r="AU5" i="3"/>
  <c r="AE5" i="3"/>
  <c r="O5" i="3"/>
  <c r="AP7" i="3"/>
  <c r="AR5" i="3"/>
  <c r="L5" i="3"/>
  <c r="I7" i="3"/>
  <c r="K5" i="3"/>
  <c r="X7" i="3"/>
  <c r="AP5" i="3"/>
  <c r="Z5" i="3"/>
  <c r="AM7" i="3"/>
  <c r="AL7" i="3"/>
  <c r="X5" i="3"/>
  <c r="U7" i="3"/>
  <c r="AJ7" i="3"/>
  <c r="V5" i="3"/>
  <c r="AR7" i="3"/>
  <c r="AB7" i="3"/>
  <c r="L7" i="3"/>
  <c r="AT5" i="3"/>
  <c r="AD5" i="3"/>
  <c r="N5" i="3"/>
  <c r="AQ7" i="3"/>
  <c r="AA7" i="3"/>
  <c r="K7" i="3"/>
  <c r="AS5" i="3"/>
  <c r="AC5" i="3"/>
  <c r="M5" i="3"/>
  <c r="Z7" i="3"/>
  <c r="J7" i="3"/>
  <c r="AB5" i="3"/>
  <c r="Y7" i="3"/>
  <c r="AA5" i="3"/>
  <c r="AN7" i="3"/>
  <c r="H7" i="3"/>
  <c r="J5" i="3"/>
  <c r="W7" i="3"/>
  <c r="V7" i="3"/>
  <c r="H5" i="3"/>
  <c r="AM5" i="3"/>
  <c r="G5" i="3"/>
  <c r="D7" i="3"/>
  <c r="AQ5" i="3"/>
  <c r="AO5" i="3"/>
  <c r="AO7" i="3"/>
  <c r="AU7" i="1"/>
  <c r="U7" i="1"/>
  <c r="K7" i="1"/>
  <c r="AD7" i="1"/>
  <c r="AL7" i="1"/>
  <c r="D7" i="1"/>
  <c r="V7" i="1"/>
  <c r="X7" i="1"/>
  <c r="N7" i="1"/>
  <c r="M7" i="1"/>
  <c r="AA7" i="1"/>
  <c r="O7" i="1"/>
  <c r="S7" i="1"/>
  <c r="I7" i="1"/>
  <c r="AK7" i="1"/>
  <c r="AT7" i="1"/>
  <c r="J7" i="1"/>
  <c r="AV7" i="1"/>
  <c r="F7" i="1"/>
  <c r="AP7" i="1"/>
  <c r="AB7" i="1"/>
  <c r="AI7" i="1"/>
  <c r="T7" i="1"/>
  <c r="G7" i="1"/>
  <c r="Z7" i="1"/>
  <c r="AG7" i="1"/>
  <c r="AY7" i="1"/>
  <c r="AO7" i="1"/>
  <c r="R7" i="1"/>
  <c r="Q7" i="1"/>
  <c r="L7" i="1"/>
  <c r="C7" i="1"/>
  <c r="AS7" i="1"/>
  <c r="Y7" i="1"/>
  <c r="P7" i="1"/>
  <c r="H7" i="1"/>
  <c r="AN7" i="1"/>
  <c r="AX7" i="1"/>
  <c r="AQ7" i="1"/>
  <c r="AC7" i="1"/>
  <c r="W7" i="1"/>
  <c r="E7" i="1"/>
  <c r="AW7" i="1"/>
  <c r="AE7" i="1"/>
  <c r="AF7" i="1"/>
  <c r="AJ7" i="1"/>
  <c r="AR7" i="1"/>
  <c r="AM7" i="1"/>
  <c r="AH7" i="1"/>
  <c r="A7" i="1"/>
  <c r="B5" i="1"/>
  <c r="R5" i="1"/>
  <c r="AH5" i="1"/>
  <c r="AX5" i="1"/>
  <c r="S5" i="1"/>
  <c r="AI5" i="1"/>
  <c r="AY5" i="1"/>
  <c r="C5" i="1"/>
  <c r="D5" i="1"/>
  <c r="T5" i="1"/>
  <c r="AJ5" i="1"/>
  <c r="E5" i="1"/>
  <c r="U5" i="1"/>
  <c r="AK5" i="1"/>
  <c r="F5" i="1"/>
  <c r="V5" i="1"/>
  <c r="AL5" i="1"/>
  <c r="G5" i="1"/>
  <c r="W5" i="1"/>
  <c r="AM5" i="1"/>
  <c r="AU5" i="1"/>
  <c r="H5" i="1"/>
  <c r="X5" i="1"/>
  <c r="AN5" i="1"/>
  <c r="AP5" i="1"/>
  <c r="AA5" i="1"/>
  <c r="AQ5" i="1"/>
  <c r="AB5" i="1"/>
  <c r="AC5" i="1"/>
  <c r="AD5" i="1"/>
  <c r="O5" i="1"/>
  <c r="AF5" i="1"/>
  <c r="Q5" i="1"/>
  <c r="I5" i="1"/>
  <c r="Y5" i="1"/>
  <c r="AO5" i="1"/>
  <c r="J5" i="1"/>
  <c r="Z5" i="1"/>
  <c r="AR5" i="1"/>
  <c r="K5" i="1"/>
  <c r="AS5" i="1"/>
  <c r="AE5" i="1"/>
  <c r="AW5" i="1"/>
  <c r="L5" i="1"/>
  <c r="AT5" i="1"/>
  <c r="AG5" i="1"/>
  <c r="M5" i="1"/>
  <c r="N5" i="1"/>
  <c r="AV5" i="1"/>
  <c r="P5" i="1"/>
  <c r="B189" i="2" a="1"/>
  <c r="B189" i="2" l="1"/>
  <c r="B208" i="2" a="1"/>
  <c r="B208" i="2" s="1"/>
  <c r="B27" i="2" a="1"/>
  <c r="B27" i="2" s="1"/>
  <c r="B26" i="2" a="1"/>
  <c r="B26" i="2" s="1"/>
  <c r="B18" i="2" a="1"/>
  <c r="B18" i="2" s="1"/>
  <c r="B155" i="2" a="1"/>
  <c r="B155" i="2" s="1"/>
  <c r="B249" i="2" a="1"/>
  <c r="B249" i="2" s="1"/>
  <c r="B54" i="2" a="1"/>
  <c r="B54" i="2" s="1"/>
  <c r="B8" i="2" a="1"/>
  <c r="B8" i="2" s="1"/>
  <c r="B232" i="2" a="1"/>
  <c r="B232" i="2" s="1"/>
  <c r="B84" i="2" a="1"/>
  <c r="B84" i="2" s="1"/>
  <c r="B103" i="2" a="1"/>
  <c r="B103" i="2" s="1"/>
  <c r="B104" i="2" a="1"/>
  <c r="B104" i="2" s="1"/>
  <c r="B188" i="2" a="1"/>
  <c r="B188" i="2" s="1"/>
  <c r="B203" i="2" a="1"/>
  <c r="B203" i="2" s="1"/>
  <c r="B24" i="2" a="1"/>
  <c r="B24" i="2" s="1"/>
  <c r="B23" i="2" a="1"/>
  <c r="B23" i="2" s="1"/>
  <c r="B234" i="2" a="1"/>
  <c r="B234" i="2" s="1"/>
  <c r="B268" i="2" a="1"/>
  <c r="B268" i="2" s="1"/>
  <c r="B92" i="2" a="1"/>
  <c r="B92" i="2" s="1"/>
  <c r="B49" i="2" a="1"/>
  <c r="B49" i="2" s="1"/>
  <c r="B37" i="2" a="1"/>
  <c r="B37" i="2" s="1"/>
  <c r="B30" i="2" a="1"/>
  <c r="B30" i="2" s="1"/>
  <c r="B71" i="2" a="1"/>
  <c r="B71" i="2" s="1"/>
  <c r="B87" i="2" a="1"/>
  <c r="B87" i="2" s="1"/>
  <c r="B67" i="2" a="1"/>
  <c r="B67" i="2" s="1"/>
  <c r="B247" i="2" a="1"/>
  <c r="B247" i="2" s="1"/>
  <c r="B201" i="2" a="1"/>
  <c r="B201" i="2" s="1"/>
  <c r="B198" i="2" a="1"/>
  <c r="B198" i="2" s="1"/>
  <c r="B42" i="2" a="1"/>
  <c r="B42" i="2" s="1"/>
  <c r="B180" i="2" a="1"/>
  <c r="B180" i="2" s="1"/>
  <c r="B264" i="2" a="1"/>
  <c r="B264" i="2" s="1"/>
  <c r="B213" i="2" a="1"/>
  <c r="B213" i="2" s="1"/>
  <c r="B217" i="2" a="1"/>
  <c r="B217" i="2" s="1"/>
  <c r="B177" i="2" a="1"/>
  <c r="B177" i="2" s="1"/>
  <c r="B64" i="2" a="1"/>
  <c r="B64" i="2" s="1"/>
  <c r="B121" i="2" a="1"/>
  <c r="B121" i="2" s="1"/>
  <c r="B135" i="2" a="1"/>
  <c r="B135" i="2" s="1"/>
  <c r="B62" i="2" a="1"/>
  <c r="B62" i="2" s="1"/>
  <c r="B275" i="2" a="1"/>
  <c r="B275" i="2" s="1"/>
  <c r="B97" i="2" a="1"/>
  <c r="B97" i="2" s="1"/>
  <c r="B70" i="2" a="1"/>
  <c r="B70" i="2" s="1"/>
  <c r="B28" i="2" a="1"/>
  <c r="B28" i="2" s="1"/>
  <c r="B17" i="2" a="1"/>
  <c r="B17" i="2" s="1"/>
  <c r="B292" i="2" a="1"/>
  <c r="B292" i="2" s="1"/>
  <c r="B108" i="2" a="1"/>
  <c r="B108" i="2" s="1"/>
  <c r="B105" i="2" a="1"/>
  <c r="B105" i="2" s="1"/>
  <c r="B96" i="2" a="1"/>
  <c r="B96" i="2" s="1"/>
  <c r="B11" i="2" a="1"/>
  <c r="B11" i="2" s="1"/>
  <c r="B166" i="2" a="1"/>
  <c r="B166" i="2" s="1"/>
  <c r="B148" i="2" a="1"/>
  <c r="B148" i="2" s="1"/>
  <c r="B19" i="2" a="1"/>
  <c r="B19" i="2" s="1"/>
  <c r="B112" i="2" a="1"/>
  <c r="B112" i="2" s="1"/>
  <c r="B116" i="2" a="1"/>
  <c r="B116" i="2" s="1"/>
  <c r="B244" i="2" a="1"/>
  <c r="B244" i="2" s="1"/>
  <c r="B285" i="2" a="1"/>
  <c r="B285" i="2" s="1"/>
  <c r="B46" i="2" a="1"/>
  <c r="B46" i="2" s="1"/>
  <c r="B185" i="2" a="1"/>
  <c r="B185" i="2" s="1"/>
  <c r="B41" i="2" a="1"/>
  <c r="B41" i="2" s="1"/>
  <c r="B39" i="2" a="1"/>
  <c r="B39" i="2" s="1"/>
  <c r="B186" i="2" a="1"/>
  <c r="B186" i="2" s="1"/>
  <c r="B238" i="2" a="1"/>
  <c r="B238" i="2" s="1"/>
  <c r="B21" i="2" a="1"/>
  <c r="B21" i="2" s="1"/>
  <c r="B255" i="2" a="1"/>
  <c r="B255" i="2" s="1"/>
  <c r="B99" i="2" a="1"/>
  <c r="B99" i="2" s="1"/>
  <c r="B33" i="2" a="1"/>
  <c r="B33" i="2" s="1"/>
  <c r="B113" i="2" a="1"/>
  <c r="B113" i="2" s="1"/>
  <c r="B204" i="2" a="1"/>
  <c r="B204" i="2" s="1"/>
  <c r="B122" i="2" a="1"/>
  <c r="B122" i="2" s="1"/>
  <c r="B294" i="2" a="1"/>
  <c r="B294" i="2" s="1"/>
  <c r="B4" i="2" a="1"/>
  <c r="B4" i="2" s="1"/>
  <c r="B200" i="2" a="1"/>
  <c r="B200" i="2" s="1"/>
  <c r="B284" i="2" a="1"/>
  <c r="B284" i="2" s="1"/>
  <c r="B239" i="2" a="1"/>
  <c r="B239" i="2" s="1"/>
  <c r="B173" i="2" a="1"/>
  <c r="B173" i="2" s="1"/>
  <c r="B237" i="2" a="1"/>
  <c r="B237" i="2" s="1"/>
  <c r="B40" i="2" a="1"/>
  <c r="B40" i="2" s="1"/>
  <c r="B120" i="2" a="1"/>
  <c r="B120" i="2" s="1"/>
  <c r="B35" i="2" a="1"/>
  <c r="B35" i="2" s="1"/>
  <c r="B223" i="2" a="1"/>
  <c r="B223" i="2" s="1"/>
  <c r="B169" i="2" a="1"/>
  <c r="B169" i="2" s="1"/>
  <c r="B74" i="2" a="1"/>
  <c r="B74" i="2" s="1"/>
  <c r="B58" i="2" a="1"/>
  <c r="B58" i="2" s="1"/>
  <c r="B202" i="2" a="1"/>
  <c r="B202" i="2" s="1"/>
  <c r="B293" i="2" a="1"/>
  <c r="B293" i="2" s="1"/>
  <c r="B119" i="2" a="1"/>
  <c r="B119" i="2" s="1"/>
  <c r="B109" i="2" a="1"/>
  <c r="B109" i="2" s="1"/>
  <c r="B212" i="2" a="1"/>
  <c r="B212" i="2" s="1"/>
  <c r="B170" i="2" a="1"/>
  <c r="B170" i="2" s="1"/>
  <c r="B184" i="2" a="1"/>
  <c r="B184" i="2" s="1"/>
  <c r="B288" i="2" a="1"/>
  <c r="B288" i="2" s="1"/>
  <c r="B140" i="2" a="1"/>
  <c r="B140" i="2" s="1"/>
  <c r="B176" i="2" a="1"/>
  <c r="B176" i="2" s="1"/>
  <c r="B47" i="2" a="1"/>
  <c r="B47" i="2" s="1"/>
  <c r="B278" i="2" a="1"/>
  <c r="B278" i="2" s="1"/>
  <c r="B225" i="2" a="1"/>
  <c r="B225" i="2" s="1"/>
  <c r="B270" i="2" a="1"/>
  <c r="B270" i="2" s="1"/>
  <c r="B168" i="2" a="1"/>
  <c r="B168" i="2" s="1"/>
  <c r="B190" i="2" a="1"/>
  <c r="B190" i="2" s="1"/>
  <c r="B68" i="2" a="1"/>
  <c r="B68" i="2" s="1"/>
  <c r="B66" i="2" a="1"/>
  <c r="B66" i="2" s="1"/>
  <c r="B199" i="2" a="1"/>
  <c r="B199" i="2" s="1"/>
  <c r="B221" i="2" a="1"/>
  <c r="B221" i="2" s="1"/>
  <c r="B295" i="2" a="1"/>
  <c r="B295" i="2" s="1"/>
  <c r="B161" i="2" a="1"/>
  <c r="B161" i="2" s="1"/>
  <c r="B250" i="2" a="1"/>
  <c r="B250" i="2" s="1"/>
  <c r="B207" i="2" a="1"/>
  <c r="B207" i="2" s="1"/>
  <c r="B73" i="2" a="1"/>
  <c r="B73" i="2" s="1"/>
  <c r="B174" i="2" a="1"/>
  <c r="B174" i="2" s="1"/>
  <c r="B246" i="2" a="1"/>
  <c r="B246" i="2" s="1"/>
  <c r="B241" i="2" a="1"/>
  <c r="B241" i="2" s="1"/>
  <c r="B32" i="2" a="1"/>
  <c r="B32" i="2" s="1"/>
  <c r="B93" i="2" a="1"/>
  <c r="B93" i="2" s="1"/>
  <c r="B50" i="2" a="1"/>
  <c r="B50" i="2" s="1"/>
  <c r="B61" i="2" a="1"/>
  <c r="B61" i="2" s="1"/>
  <c r="B218" i="2" a="1"/>
  <c r="B218" i="2" s="1"/>
  <c r="B55" i="2" a="1"/>
  <c r="B55" i="2" s="1"/>
  <c r="B80" i="2" a="1"/>
  <c r="B80" i="2" s="1"/>
  <c r="B127" i="2" a="1"/>
  <c r="B127" i="2" s="1"/>
  <c r="B263" i="2" a="1"/>
  <c r="B263" i="2" s="1"/>
  <c r="B195" i="2" a="1"/>
  <c r="B195" i="2" s="1"/>
  <c r="B149" i="2" a="1"/>
  <c r="B149" i="2" s="1"/>
  <c r="B48" i="2" a="1"/>
  <c r="B48" i="2" s="1"/>
  <c r="B286" i="2" a="1"/>
  <c r="B286" i="2" s="1"/>
  <c r="B129" i="2" a="1"/>
  <c r="B129" i="2" s="1"/>
  <c r="B25" i="2" a="1"/>
  <c r="B25" i="2" s="1"/>
  <c r="B13" i="2" a="1"/>
  <c r="B13" i="2" s="1"/>
  <c r="B34" i="2" a="1"/>
  <c r="B34" i="2" s="1"/>
  <c r="B183" i="2" a="1"/>
  <c r="B183" i="2" s="1"/>
  <c r="B248" i="2" a="1"/>
  <c r="B248" i="2" s="1"/>
  <c r="B266" i="2" a="1"/>
  <c r="B266" i="2" s="1"/>
  <c r="B56" i="2" a="1"/>
  <c r="B56" i="2" s="1"/>
  <c r="B142" i="2" a="1"/>
  <c r="B142" i="2" s="1"/>
  <c r="B277" i="2" a="1"/>
  <c r="B277" i="2" s="1"/>
  <c r="B29" i="2" a="1"/>
  <c r="B29" i="2" s="1"/>
  <c r="B20" i="2" a="1"/>
  <c r="B20" i="2" s="1"/>
  <c r="B147" i="2" a="1"/>
  <c r="B147" i="2" s="1"/>
  <c r="B12" i="2" a="1"/>
  <c r="B12" i="2" s="1"/>
  <c r="B65" i="2" a="1"/>
  <c r="B65" i="2" s="1"/>
  <c r="B111" i="2" a="1"/>
  <c r="B111" i="2" s="1"/>
  <c r="B181" i="2" a="1"/>
  <c r="B181" i="2" s="1"/>
  <c r="B281" i="2" a="1"/>
  <c r="B281" i="2" s="1"/>
  <c r="B260" i="2" a="1"/>
  <c r="B260" i="2" s="1"/>
  <c r="B233" i="2" a="1"/>
  <c r="B233" i="2" s="1"/>
  <c r="B242" i="2" a="1"/>
  <c r="B242" i="2" s="1"/>
  <c r="B14" i="2" a="1"/>
  <c r="B14" i="2" s="1"/>
  <c r="B75" i="2" a="1"/>
  <c r="B75" i="2" s="1"/>
  <c r="B187" i="2" a="1"/>
  <c r="B187" i="2" s="1"/>
  <c r="B16" i="2" a="1"/>
  <c r="B16" i="2" s="1"/>
  <c r="B22" i="2" a="1"/>
  <c r="B22" i="2" s="1"/>
  <c r="B267" i="2" a="1"/>
  <c r="B267" i="2" s="1"/>
  <c r="B226" i="2" a="1"/>
  <c r="B226" i="2" s="1"/>
  <c r="B153" i="2" a="1"/>
  <c r="B153" i="2" s="1"/>
  <c r="B114" i="2" a="1"/>
  <c r="B114" i="2" s="1"/>
  <c r="B159" i="2" a="1"/>
  <c r="B159" i="2" s="1"/>
  <c r="B31" i="2" a="1"/>
  <c r="B31" i="2" s="1"/>
  <c r="B236" i="2" a="1"/>
  <c r="B236" i="2" s="1"/>
  <c r="B259" i="2" a="1"/>
  <c r="B259" i="2" s="1"/>
  <c r="B262" i="2" a="1"/>
  <c r="B262" i="2" s="1"/>
  <c r="B229" i="2" a="1"/>
  <c r="B229" i="2" s="1"/>
  <c r="B5" i="2" a="1"/>
  <c r="B5" i="2" s="1"/>
  <c r="B261" i="2" a="1"/>
  <c r="B261" i="2" s="1"/>
  <c r="B134" i="2" a="1"/>
  <c r="B134" i="2" s="1"/>
  <c r="B253" i="2" a="1"/>
  <c r="B253" i="2" s="1"/>
  <c r="B79" i="2" a="1"/>
  <c r="B79" i="2" s="1"/>
  <c r="B137" i="2" a="1"/>
  <c r="B137" i="2" s="1"/>
  <c r="B141" i="2" a="1"/>
  <c r="B141" i="2" s="1"/>
  <c r="B43" i="2" a="1"/>
  <c r="B43" i="2" s="1"/>
  <c r="B44" i="2" a="1"/>
  <c r="B44" i="2" s="1"/>
  <c r="B130" i="2" a="1"/>
  <c r="B130" i="2" s="1"/>
  <c r="B272" i="2" a="1"/>
  <c r="B272" i="2" s="1"/>
  <c r="B124" i="2" a="1"/>
  <c r="B124" i="2" s="1"/>
  <c r="B77" i="2" a="1"/>
  <c r="B77" i="2" s="1"/>
  <c r="B154" i="2" a="1"/>
  <c r="B154" i="2" s="1"/>
  <c r="B52" i="2" a="1"/>
  <c r="B52" i="2" s="1"/>
  <c r="B100" i="2" a="1"/>
  <c r="B100" i="2" s="1"/>
  <c r="B138" i="2" a="1"/>
  <c r="B138" i="2" s="1"/>
  <c r="B227" i="2" a="1"/>
  <c r="B227" i="2" s="1"/>
  <c r="B53" i="2" a="1"/>
  <c r="B53" i="2" s="1"/>
  <c r="B36" i="2" a="1"/>
  <c r="B36" i="2" s="1"/>
  <c r="B256" i="2" a="1"/>
  <c r="B256" i="2" s="1"/>
  <c r="B123" i="2" a="1"/>
  <c r="B123" i="2" s="1"/>
  <c r="B115" i="2" a="1"/>
  <c r="B115" i="2" s="1"/>
  <c r="B157" i="2" a="1"/>
  <c r="B157" i="2" s="1"/>
  <c r="B210" i="2" a="1"/>
  <c r="B210" i="2" s="1"/>
  <c r="B273" i="2" a="1"/>
  <c r="B273" i="2" s="1"/>
  <c r="B291" i="2" a="1"/>
  <c r="B291" i="2" s="1"/>
  <c r="B224" i="2" a="1"/>
  <c r="B224" i="2" s="1"/>
  <c r="B265" i="2" a="1"/>
  <c r="B265" i="2" s="1"/>
  <c r="B152" i="2" a="1"/>
  <c r="B152" i="2" s="1"/>
  <c r="B222" i="2" a="1"/>
  <c r="B222" i="2" s="1"/>
  <c r="B206" i="2" a="1"/>
  <c r="B206" i="2" s="1"/>
  <c r="B6" i="2" a="1"/>
  <c r="B6" i="2" s="1"/>
  <c r="B7" i="2" a="1"/>
  <c r="B7" i="2" s="1"/>
  <c r="B101" i="2" a="1"/>
  <c r="B101" i="2" s="1"/>
  <c r="B82" i="2" a="1"/>
  <c r="B82" i="2" s="1"/>
  <c r="B274" i="2" a="1"/>
  <c r="B274" i="2" s="1"/>
  <c r="B167" i="2" a="1"/>
  <c r="B167" i="2" s="1"/>
  <c r="B69" i="2" a="1"/>
  <c r="B69" i="2" s="1"/>
  <c r="B282" i="2" a="1"/>
  <c r="B282" i="2" s="1"/>
  <c r="B165" i="2" a="1"/>
  <c r="B165" i="2" s="1"/>
  <c r="B194" i="2" a="1"/>
  <c r="B194" i="2" s="1"/>
  <c r="B216" i="2" a="1"/>
  <c r="B216" i="2" s="1"/>
  <c r="B10" i="2" a="1"/>
  <c r="B10" i="2" s="1"/>
  <c r="B38" i="2" a="1"/>
  <c r="B38" i="2" s="1"/>
  <c r="B89" i="2" a="1"/>
  <c r="B89" i="2" s="1"/>
  <c r="B276" i="2" a="1"/>
  <c r="B276" i="2" s="1"/>
  <c r="B126" i="2" a="1"/>
  <c r="B126" i="2" s="1"/>
  <c r="B158" i="2" a="1"/>
  <c r="B158" i="2" s="1"/>
  <c r="B117" i="2" a="1"/>
  <c r="B117" i="2" s="1"/>
  <c r="B91" i="2" a="1"/>
  <c r="B91" i="2" s="1"/>
  <c r="B90" i="2" a="1"/>
  <c r="B90" i="2" s="1"/>
  <c r="B146" i="2" a="1"/>
  <c r="B146" i="2" s="1"/>
  <c r="B205" i="2" a="1"/>
  <c r="B205" i="2" s="1"/>
  <c r="B196" i="2" a="1"/>
  <c r="B196" i="2" s="1"/>
  <c r="B171" i="2" a="1"/>
  <c r="B171" i="2" s="1"/>
  <c r="B151" i="2" a="1"/>
  <c r="B151" i="2" s="1"/>
  <c r="B86" i="2" a="1"/>
  <c r="B86" i="2" s="1"/>
  <c r="B132" i="2" a="1"/>
  <c r="B132" i="2" s="1"/>
  <c r="B76" i="2" a="1"/>
  <c r="B76" i="2" s="1"/>
  <c r="B133" i="2" a="1"/>
  <c r="B133" i="2" s="1"/>
  <c r="B160" i="2" a="1"/>
  <c r="B160" i="2" s="1"/>
  <c r="B15" i="2" a="1"/>
  <c r="B15" i="2" s="1"/>
  <c r="B143" i="2" a="1"/>
  <c r="B143" i="2" s="1"/>
  <c r="B45" i="2" a="1"/>
  <c r="B45" i="2" s="1"/>
  <c r="B191" i="2" a="1"/>
  <c r="B191" i="2" s="1"/>
  <c r="B83" i="2" a="1"/>
  <c r="B83" i="2" s="1"/>
  <c r="B107" i="2" a="1"/>
  <c r="B107" i="2" s="1"/>
  <c r="B139" i="2" a="1"/>
  <c r="B139" i="2" s="1"/>
  <c r="B235" i="2" a="1"/>
  <c r="B235" i="2" s="1"/>
  <c r="B197" i="2" a="1"/>
  <c r="B197" i="2" s="1"/>
  <c r="B283" i="2" a="1"/>
  <c r="B283" i="2" s="1"/>
  <c r="B231" i="2" a="1"/>
  <c r="B231" i="2" s="1"/>
  <c r="B94" i="2" a="1"/>
  <c r="B94" i="2" s="1"/>
  <c r="B252" i="2" a="1"/>
  <c r="B252" i="2" s="1"/>
  <c r="B72" i="2" a="1"/>
  <c r="B72" i="2" s="1"/>
  <c r="B136" i="2" a="1"/>
  <c r="B136" i="2" s="1"/>
  <c r="B9" i="2" a="1"/>
  <c r="B9" i="2" s="1"/>
  <c r="B220" i="2" a="1"/>
  <c r="B220" i="2" s="1"/>
  <c r="B102" i="2" a="1"/>
  <c r="B102" i="2" s="1"/>
  <c r="B240" i="2" a="1"/>
  <c r="B240" i="2" s="1"/>
  <c r="B164" i="2" a="1"/>
  <c r="B164" i="2" s="1"/>
  <c r="B290" i="2" a="1"/>
  <c r="B290" i="2" s="1"/>
  <c r="B269" i="2" a="1"/>
  <c r="B269" i="2" s="1"/>
  <c r="B182" i="2" a="1"/>
  <c r="B182" i="2" s="1"/>
  <c r="B230" i="2" a="1"/>
  <c r="B230" i="2" s="1"/>
  <c r="B162" i="2" a="1"/>
  <c r="B162" i="2" s="1"/>
  <c r="B287" i="2" a="1"/>
  <c r="B287" i="2" s="1"/>
  <c r="B156" i="2" a="1"/>
  <c r="B156" i="2" s="1"/>
  <c r="B163" i="2" a="1"/>
  <c r="B163" i="2" s="1"/>
  <c r="B219" i="2" a="1"/>
  <c r="B219" i="2" s="1"/>
  <c r="B289" i="2" a="1"/>
  <c r="B289" i="2" s="1"/>
  <c r="B251" i="2" a="1"/>
  <c r="B251" i="2" s="1"/>
  <c r="B258" i="2" a="1"/>
  <c r="B258" i="2" s="1"/>
  <c r="B57" i="2" a="1"/>
  <c r="B57" i="2" s="1"/>
  <c r="B81" i="2" a="1"/>
  <c r="B81" i="2" s="1"/>
  <c r="B279" i="2" a="1"/>
  <c r="B279" i="2" s="1"/>
  <c r="B106" i="2" a="1"/>
  <c r="B106" i="2" s="1"/>
  <c r="B125" i="2" a="1"/>
  <c r="B125" i="2" s="1"/>
  <c r="B175" i="2" a="1"/>
  <c r="B175" i="2" s="1"/>
  <c r="B150" i="2" a="1"/>
  <c r="B150" i="2" s="1"/>
  <c r="B179" i="2" a="1"/>
  <c r="B179" i="2" s="1"/>
  <c r="B110" i="2" a="1"/>
  <c r="B110" i="2" s="1"/>
  <c r="B172" i="2" a="1"/>
  <c r="B172" i="2" s="1"/>
  <c r="B98" i="2" a="1"/>
  <c r="B98" i="2" s="1"/>
  <c r="B245" i="2" a="1"/>
  <c r="B245" i="2" s="1"/>
  <c r="B209" i="2" a="1"/>
  <c r="B209" i="2" s="1"/>
  <c r="B254" i="2" a="1"/>
  <c r="B254" i="2" s="1"/>
  <c r="B144" i="2" a="1"/>
  <c r="B144" i="2" s="1"/>
  <c r="B95" i="2" a="1"/>
  <c r="B95" i="2" s="1"/>
  <c r="B243" i="2" a="1"/>
  <c r="B243" i="2" s="1"/>
  <c r="B214" i="2" a="1"/>
  <c r="B214" i="2" s="1"/>
  <c r="B211" i="2" a="1"/>
  <c r="B211" i="2" s="1"/>
  <c r="B280" i="2" a="1"/>
  <c r="B280" i="2" s="1"/>
  <c r="B118" i="2" a="1"/>
  <c r="B118" i="2" s="1"/>
  <c r="B192" i="2" a="1"/>
  <c r="B192" i="2" s="1"/>
  <c r="B193" i="2" a="1"/>
  <c r="B193" i="2" s="1"/>
  <c r="B271" i="2" a="1"/>
  <c r="B271" i="2" s="1"/>
  <c r="B128" i="2" a="1"/>
  <c r="B128" i="2" s="1"/>
  <c r="B131" i="2" a="1"/>
  <c r="B131" i="2" s="1"/>
  <c r="B63" i="2" a="1"/>
  <c r="B63" i="2" s="1"/>
  <c r="B178" i="2" a="1"/>
  <c r="B178" i="2" s="1"/>
  <c r="B228" i="2" a="1"/>
  <c r="B228" i="2" s="1"/>
  <c r="B257" i="2" a="1"/>
  <c r="B257" i="2" s="1"/>
  <c r="B59" i="2" a="1"/>
  <c r="B59" i="2" s="1"/>
  <c r="B78" i="2" a="1"/>
  <c r="B78" i="2" s="1"/>
  <c r="B215" i="2" a="1"/>
  <c r="B215" i="2" s="1"/>
  <c r="B85" i="2" a="1"/>
  <c r="B85" i="2" s="1"/>
  <c r="B60" i="2" a="1"/>
  <c r="B60" i="2" s="1"/>
  <c r="B88" i="2" a="1"/>
  <c r="B88" i="2" s="1"/>
  <c r="B145" i="2" a="1"/>
  <c r="B145" i="2" s="1"/>
  <c r="B51" i="2" a="1"/>
  <c r="B51" i="2" s="1"/>
  <c r="B3" i="2" a="1"/>
  <c r="B3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<sst xmlns="http://schemas.openxmlformats.org/spreadsheetml/2006/main" count="9460" uniqueCount="85">
  <si>
    <t>Fecha inicial</t>
  </si>
  <si>
    <t>Fecha final</t>
  </si>
  <si>
    <t>GC1 Comdty</t>
  </si>
  <si>
    <t>SI1 Comdty</t>
  </si>
  <si>
    <t>PL1 Comdty</t>
  </si>
  <si>
    <t>PA1 Comdty</t>
  </si>
  <si>
    <t>LMAHDS03 Comdty</t>
  </si>
  <si>
    <t>LMAADS03 Comdty</t>
  </si>
  <si>
    <t>LMCADS03 Comdty</t>
  </si>
  <si>
    <t>LMPBDS03 Comdty</t>
  </si>
  <si>
    <t>LMNIDS03 Comdty</t>
  </si>
  <si>
    <t>LMSNDS03 Comdty</t>
  </si>
  <si>
    <t>LMZSDS03 Comdty</t>
  </si>
  <si>
    <t>LMNADS03 Comdty</t>
  </si>
  <si>
    <t>CL1 Comdty</t>
  </si>
  <si>
    <t>CO1 Comdty</t>
  </si>
  <si>
    <t>XB1 Comdty</t>
  </si>
  <si>
    <t>HO1 Comdty</t>
  </si>
  <si>
    <t>NG1 Comdty</t>
  </si>
  <si>
    <t>QS1 Comdty</t>
  </si>
  <si>
    <t>JX1 Comdty</t>
  </si>
  <si>
    <t>CRKS321H Index</t>
  </si>
  <si>
    <t>XOI Index</t>
  </si>
  <si>
    <t>NYA Index</t>
  </si>
  <si>
    <t>XBTUSD Curncy</t>
  </si>
  <si>
    <t>XETUSD Curncy</t>
  </si>
  <si>
    <t>XLCUSD Curncy</t>
  </si>
  <si>
    <t>XRPUSD Curncy</t>
  </si>
  <si>
    <t>XDTUSD Curncy</t>
  </si>
  <si>
    <t>XBIUSD Curncy</t>
  </si>
  <si>
    <t>XSOUSD Curncy</t>
  </si>
  <si>
    <t>XUCUSD Curncy</t>
  </si>
  <si>
    <t>XDGUSD Curncy</t>
  </si>
  <si>
    <t>XTR Curncy</t>
  </si>
  <si>
    <t>XADUSD Curncy</t>
  </si>
  <si>
    <t>Dates</t>
  </si>
  <si>
    <t>#N/A N/A</t>
  </si>
  <si>
    <t>PX_LAST</t>
  </si>
  <si>
    <t>CLP Curncy</t>
  </si>
  <si>
    <t>AUD Curncy</t>
  </si>
  <si>
    <t>CAD Curncy</t>
  </si>
  <si>
    <t>NZD Curncy</t>
  </si>
  <si>
    <t>NOK Curncy</t>
  </si>
  <si>
    <t>BRL Curncy</t>
  </si>
  <si>
    <t>RUB Curncy</t>
  </si>
  <si>
    <t>ZAR Curncy</t>
  </si>
  <si>
    <t>C 1 Comdty</t>
  </si>
  <si>
    <t>W 1 Comdty</t>
  </si>
  <si>
    <t>RR1 Comdty</t>
  </si>
  <si>
    <t>S 1 Comdty</t>
  </si>
  <si>
    <t>SM1 Comdty</t>
  </si>
  <si>
    <t>BO1 Comdty</t>
  </si>
  <si>
    <t>RS1 Comdty</t>
  </si>
  <si>
    <t>Generic 1st 'NG' Future</t>
  </si>
  <si>
    <t>Generic 1st 'QS' Future</t>
  </si>
  <si>
    <t>Generic 1st 'JX' Future</t>
  </si>
  <si>
    <t>WTI Cushing 321ULSDCrack NYH</t>
  </si>
  <si>
    <t>NYSE Arca Exchange Oil Index</t>
  </si>
  <si>
    <t>New York Stock Exchange Compos</t>
  </si>
  <si>
    <t>Bitcoin/DÓLAR EEUU</t>
  </si>
  <si>
    <t>Ethereum/DÓLAR EEUU</t>
  </si>
  <si>
    <t>Litecoin/DÓLAR EEUU</t>
  </si>
  <si>
    <t>XRP/DÓLAR EEUU</t>
  </si>
  <si>
    <t>Tether/DÓLAR EEUU</t>
  </si>
  <si>
    <t>Binance Coin/DÓLAR EEUU</t>
  </si>
  <si>
    <t>Solana/DÓLAR EEUU</t>
  </si>
  <si>
    <t>USD Coin/DÓLAR EEUU</t>
  </si>
  <si>
    <t>Dogecoin/DÓLAR EEUU</t>
  </si>
  <si>
    <t>TRON</t>
  </si>
  <si>
    <t>Cardano/DÓLAR EEUU</t>
  </si>
  <si>
    <t>DÓLAR AUSTRALIANO</t>
  </si>
  <si>
    <t>DÓLAR CANADIENSE</t>
  </si>
  <si>
    <t>DÓLAR NEOZELNADÉS</t>
  </si>
  <si>
    <t>CORONA NORUEGA</t>
  </si>
  <si>
    <t>REAL BRASILEÑO</t>
  </si>
  <si>
    <t>RUBLO RUSO</t>
  </si>
  <si>
    <t>RAND SUDAFRICANO</t>
  </si>
  <si>
    <t>PESO CHILENO</t>
  </si>
  <si>
    <t>Generic 1st 'C ' Future</t>
  </si>
  <si>
    <t>Generic 1st 'W ' Future</t>
  </si>
  <si>
    <t>Generic 1st 'RR' Future</t>
  </si>
  <si>
    <t>Generic 1st 'S ' Future</t>
  </si>
  <si>
    <t>Generic 1st 'SM' Future</t>
  </si>
  <si>
    <t>Generic 1st 'BO' Future</t>
  </si>
  <si>
    <t>Generic 1st 'RS' Future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</si>
</sst>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60D7-8689-4271-A2DC-413BF5DDFB57}">
  <dimension ref="A1:AY433"/>
  <sheetViews>
    <sheetView zoomScale="90" zoomScaleNormal="90" workbookViewId="0">
      <selection activeCell="A7" sqref="A7"/>
    </sheetView>
  </sheetViews>
  <sheetFormatPr baseColWidth="10" defaultRowHeight="14.4" x14ac:dyDescent="0.3"/>
  <sheetData>
    <row r="1" spans="1:51" x14ac:dyDescent="0.3">
      <c r="A1" t="s">
        <v>0</v>
      </c>
      <c r="B1" s="1">
        <v>32874</v>
      </c>
    </row>
    <row r="2" spans="1:51" x14ac:dyDescent="0.3">
      <c r="A2" t="s">
        <v>1</v>
      </c>
    </row>
    <row r="4" spans="1:51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14</v>
      </c>
      <c r="P4" t="s">
        <v>15</v>
      </c>
      <c r="Q4" t="s">
        <v>16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38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</row>
    <row r="5" spans="1:51" x14ac:dyDescent="0.3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  <c r="V5" t="e">
        <f ca="1">_xll.BFieldInfo(V$6)</f>
        <v>#NAME?</v>
      </c>
      <c r="W5" t="e">
        <f ca="1">_xll.BFieldInfo(W$6)</f>
        <v>#NAME?</v>
      </c>
      <c r="X5" t="e">
        <f ca="1">_xll.BFieldInfo(X$6)</f>
        <v>#NAME?</v>
      </c>
      <c r="Y5" t="e">
        <f ca="1">_xll.BFieldInfo(Y$6)</f>
        <v>#NAME?</v>
      </c>
      <c r="Z5" t="e">
        <f ca="1">_xll.BFieldInfo(Z$6)</f>
        <v>#NAME?</v>
      </c>
      <c r="AA5" t="e">
        <f ca="1">_xll.BFieldInfo(AA$6)</f>
        <v>#NAME?</v>
      </c>
      <c r="AB5" t="e">
        <f ca="1">_xll.BFieldInfo(AB$6)</f>
        <v>#NAME?</v>
      </c>
      <c r="AC5" t="e">
        <f ca="1">_xll.BFieldInfo(AC$6)</f>
        <v>#NAME?</v>
      </c>
      <c r="AD5" t="e">
        <f ca="1">_xll.BFieldInfo(AD$6)</f>
        <v>#NAME?</v>
      </c>
      <c r="AE5" t="e">
        <f ca="1">_xll.BFieldInfo(AE$6)</f>
        <v>#NAME?</v>
      </c>
      <c r="AF5" t="e">
        <f ca="1">_xll.BFieldInfo(AF$6)</f>
        <v>#NAME?</v>
      </c>
      <c r="AG5" t="e">
        <f ca="1">_xll.BFieldInfo(AG$6)</f>
        <v>#NAME?</v>
      </c>
      <c r="AH5" t="e">
        <f ca="1">_xll.BFieldInfo(AH$6)</f>
        <v>#NAME?</v>
      </c>
      <c r="AI5" t="e">
        <f ca="1">_xll.BFieldInfo(AI$6)</f>
        <v>#NAME?</v>
      </c>
      <c r="AJ5" t="e">
        <f ca="1">_xll.BFieldInfo(AJ$6)</f>
        <v>#NAME?</v>
      </c>
      <c r="AK5" t="e">
        <f ca="1">_xll.BFieldInfo(AK$6)</f>
        <v>#NAME?</v>
      </c>
      <c r="AL5" t="e">
        <f ca="1">_xll.BFieldInfo(AL$6)</f>
        <v>#NAME?</v>
      </c>
      <c r="AM5" t="e">
        <f ca="1">_xll.BFieldInfo(AM$6)</f>
        <v>#NAME?</v>
      </c>
      <c r="AN5" t="e">
        <f ca="1">_xll.BFieldInfo(AN$6)</f>
        <v>#NAME?</v>
      </c>
      <c r="AO5" t="e">
        <f ca="1">_xll.BFieldInfo(AO$6)</f>
        <v>#NAME?</v>
      </c>
      <c r="AP5" t="e">
        <f ca="1">_xll.BFieldInfo(AP$6)</f>
        <v>#NAME?</v>
      </c>
      <c r="AQ5" t="e">
        <f ca="1">_xll.BFieldInfo(AQ$6)</f>
        <v>#NAME?</v>
      </c>
      <c r="AR5" t="e">
        <f ca="1">_xll.BFieldInfo(AR$6)</f>
        <v>#NAME?</v>
      </c>
      <c r="AS5" t="e">
        <f ca="1">_xll.BFieldInfo(AS$6)</f>
        <v>#NAME?</v>
      </c>
      <c r="AT5" t="e">
        <f ca="1">_xll.BFieldInfo(AT$6)</f>
        <v>#NAME?</v>
      </c>
      <c r="AU5" t="e">
        <f ca="1">_xll.BFieldInfo(AU$6)</f>
        <v>#NAME?</v>
      </c>
      <c r="AV5" t="e">
        <f ca="1">_xll.BFieldInfo(AV$6)</f>
        <v>#NAME?</v>
      </c>
      <c r="AW5" t="e">
        <f ca="1">_xll.BFieldInfo(AW$6)</f>
        <v>#NAME?</v>
      </c>
      <c r="AX5" t="e">
        <f ca="1">_xll.BFieldInfo(AX$6)</f>
        <v>#NAME?</v>
      </c>
      <c r="AY5" t="e">
        <f ca="1">_xll.BFieldInfo(AY$6)</f>
        <v>#NAME?</v>
      </c>
    </row>
    <row r="6" spans="1:51" x14ac:dyDescent="0.3">
      <c r="A6" t="s">
        <v>35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</row>
    <row r="7" spans="1:51" x14ac:dyDescent="0.3">
      <c r="A7" s="2" t="e">
        <f ca="1">_xll.BDH(B$4,B$6,$B1,$B2,"Dir=V","Per=M","Days=A","Dts=S","cols=2;rows=427")</f>
        <v>#NAME?</v>
      </c>
      <c r="B7">
        <v>412.4</v>
      </c>
      <c r="C7" t="e">
        <f ca="1">_xll.BDH(C$4,C$6,$B1,$B2,"Dir=V","Per=M","Days=A","Dts=H","cols=1;rows=427")</f>
        <v>#NAME?</v>
      </c>
      <c r="D7" t="e">
        <f ca="1">_xll.BDH(D$4,D$6,$B1,$B2,"Dir=V","Per=M","Days=A","Dts=H","cols=1;rows=427")</f>
        <v>#NAME?</v>
      </c>
      <c r="E7" t="e">
        <f ca="1">_xll.BDH(E$4,E$6,$B1,$B2,"Dir=V","Per=M","Days=A","Dts=H","cols=1;rows=427")</f>
        <v>#NAME?</v>
      </c>
      <c r="F7" t="e">
        <f ca="1">_xll.BDH(F$4,F$6,$B1,$B2,"Dir=V","Per=M","Days=A","Dts=H","cols=1;rows=427")</f>
        <v>#NAME?</v>
      </c>
      <c r="G7" t="e">
        <f ca="1">_xll.BDH(G$4,G$6,$B1,$B2,"Dir=V","Per=M","Days=A","Dts=H","cols=1;rows=427")</f>
        <v>#NAME?</v>
      </c>
      <c r="H7" t="e">
        <f ca="1">_xll.BDH(H$4,H$6,$B1,$B2,"Dir=V","Per=M","Days=A","Dts=H","cols=1;rows=427")</f>
        <v>#NAME?</v>
      </c>
      <c r="I7" t="e">
        <f ca="1">_xll.BDH(I$4,I$6,$B1,$B2,"Dir=V","Per=M","Days=A","Dts=H","cols=1;rows=427")</f>
        <v>#NAME?</v>
      </c>
      <c r="J7" t="e">
        <f ca="1">_xll.BDH(J$4,J$6,$B1,$B2,"Dir=V","Per=M","Days=A","Dts=H","cols=1;rows=427")</f>
        <v>#NAME?</v>
      </c>
      <c r="K7" t="e">
        <f ca="1">_xll.BDH(K$4,K$6,$B1,$B2,"Dir=V","Per=M","Days=A","Dts=H","cols=1;rows=427")</f>
        <v>#NAME?</v>
      </c>
      <c r="L7" t="e">
        <f ca="1">_xll.BDH(L$4,L$6,$B1,$B2,"Dir=V","Per=M","Days=A","Dts=H","cols=1;rows=427")</f>
        <v>#NAME?</v>
      </c>
      <c r="M7" t="e">
        <f ca="1">_xll.BDH(M$4,M$6,$B1,$B2,"Dir=V","Per=M","Days=A","Dts=H","cols=1;rows=427")</f>
        <v>#NAME?</v>
      </c>
      <c r="N7" t="e">
        <f ca="1">_xll.BDH(N$4,N$6,$B1,$B2,"Dir=V","Per=M","Days=A","Dts=H","cols=1;rows=427")</f>
        <v>#NAME?</v>
      </c>
      <c r="O7" t="e">
        <f ca="1">_xll.BDH(O$4,O$6,$B1,$B2,"Dir=V","Per=M","Days=A","Dts=H","cols=1;rows=427")</f>
        <v>#NAME?</v>
      </c>
      <c r="P7" t="e">
        <f ca="1">_xll.BDH(P$4,P$6,$B1,$B2,"Dir=V","Per=M","Days=A","Dts=H","cols=1;rows=427")</f>
        <v>#NAME?</v>
      </c>
      <c r="Q7" t="e">
        <f ca="1">_xll.BDH(Q$4,Q$6,$B1,$B2,"Dir=V","Per=M","Days=A","Dts=H","cols=1;rows=427")</f>
        <v>#NAME?</v>
      </c>
      <c r="R7" t="e">
        <f ca="1">_xll.BDH(R$4,R$6,$B1,$B2,"Dir=V","Per=M","Days=A","Dts=H","cols=1;rows=427")</f>
        <v>#NAME?</v>
      </c>
      <c r="S7" t="e">
        <f ca="1">_xll.BDH(S$4,S$6,$B1,$B2,"Dir=V","Per=M","Days=A","Dts=H","cols=1;rows=427")</f>
        <v>#NAME?</v>
      </c>
      <c r="T7" t="e">
        <f ca="1">_xll.BDH(T$4,T$6,$B1,$B2,"Dir=V","Per=M","Days=A","Dts=H","cols=1;rows=427")</f>
        <v>#NAME?</v>
      </c>
      <c r="U7" t="e">
        <f ca="1">_xll.BDH(U$4,U$6,$B1,$B2,"Dir=V","Per=M","Days=A","Dts=H","cols=1;rows=427")</f>
        <v>#NAME?</v>
      </c>
      <c r="V7" t="e">
        <f ca="1">_xll.BDH(V$4,V$6,$B1,$B2,"Dir=V","Per=M","Days=A","Dts=H","cols=1;rows=427")</f>
        <v>#NAME?</v>
      </c>
      <c r="W7" t="e">
        <f ca="1">_xll.BDH(W$4,W$6,$B1,$B2,"Dir=V","Per=M","Days=A","Dts=H","cols=1;rows=427")</f>
        <v>#NAME?</v>
      </c>
      <c r="X7" t="e">
        <f ca="1">_xll.BDH(X$4,X$6,$B1,$B2,"Dir=V","Per=M","Days=A","Dts=H","cols=1;rows=427")</f>
        <v>#NAME?</v>
      </c>
      <c r="Y7" t="e">
        <f ca="1">_xll.BDH(Y$4,Y$6,$B1,$B2,"Dir=V","Per=M","Days=A","Dts=H","cols=1;rows=427")</f>
        <v>#NAME?</v>
      </c>
      <c r="Z7" t="e">
        <f ca="1">_xll.BDH(Z$4,Z$6,$B1,$B2,"Dir=V","Per=M","Days=A","Dts=H","cols=1;rows=427")</f>
        <v>#NAME?</v>
      </c>
      <c r="AA7" t="e">
        <f ca="1">_xll.BDH(AA$4,AA$6,$B1,$B2,"Dir=V","Per=M","Days=A","Dts=H","cols=1;rows=427")</f>
        <v>#NAME?</v>
      </c>
      <c r="AB7" t="e">
        <f ca="1">_xll.BDH(AB$4,AB$6,$B1,$B2,"Dir=V","Per=M","Days=A","Dts=H","cols=1;rows=427")</f>
        <v>#NAME?</v>
      </c>
      <c r="AC7" t="e">
        <f ca="1">_xll.BDH(AC$4,AC$6,$B1,$B2,"Dir=V","Per=M","Days=A","Dts=H","cols=1;rows=427")</f>
        <v>#NAME?</v>
      </c>
      <c r="AD7" t="e">
        <f ca="1">_xll.BDH(AD$4,AD$6,$B1,$B2,"Dir=V","Per=M","Days=A","Dts=H","cols=1;rows=427")</f>
        <v>#NAME?</v>
      </c>
      <c r="AE7" t="e">
        <f ca="1">_xll.BDH(AE$4,AE$6,$B1,$B2,"Dir=V","Per=M","Days=A","Dts=H","cols=1;rows=427")</f>
        <v>#NAME?</v>
      </c>
      <c r="AF7" t="e">
        <f ca="1">_xll.BDH(AF$4,AF$6,$B1,$B2,"Dir=V","Per=M","Days=A","Dts=H","cols=1;rows=427")</f>
        <v>#NAME?</v>
      </c>
      <c r="AG7" t="e">
        <f ca="1">_xll.BDH(AG$4,AG$6,$B1,$B2,"Dir=V","Per=M","Days=A","Dts=H","cols=1;rows=427")</f>
        <v>#NAME?</v>
      </c>
      <c r="AH7" t="e">
        <f ca="1">_xll.BDH(AH$4,AH$6,$B1,$B2,"Dir=V","Per=M","Days=A","Dts=H","cols=1;rows=427")</f>
        <v>#NAME?</v>
      </c>
      <c r="AI7" t="e">
        <f ca="1">_xll.BDH(AI$4,AI$6,$B1,$B2,"Dir=V","Per=M","Days=A","Dts=H","cols=1;rows=427")</f>
        <v>#NAME?</v>
      </c>
      <c r="AJ7" t="e">
        <f ca="1">_xll.BDH(AJ$4,AJ$6,$B1,$B2,"Dir=V","Per=M","Days=A","Dts=H","cols=1;rows=427")</f>
        <v>#NAME?</v>
      </c>
      <c r="AK7" t="e">
        <f ca="1">_xll.BDH(AK$4,AK$6,$B1,$B2,"Dir=V","Per=M","Days=A","Dts=H","cols=1;rows=427")</f>
        <v>#NAME?</v>
      </c>
      <c r="AL7" t="e">
        <f ca="1">_xll.BDH(AL$4,AL$6,$B1,$B2,"Dir=V","Per=M","Days=A","Dts=H","cols=1;rows=427")</f>
        <v>#NAME?</v>
      </c>
      <c r="AM7" t="e">
        <f ca="1">_xll.BDH(AM$4,AM$6,$B1,$B2,"Dir=V","Per=M","Days=A","Dts=H","cols=1;rows=427")</f>
        <v>#NAME?</v>
      </c>
      <c r="AN7" t="e">
        <f ca="1">_xll.BDH(AN$4,AN$6,$B1,$B2,"Dir=V","Per=M","Days=A","Dts=H","cols=1;rows=427")</f>
        <v>#NAME?</v>
      </c>
      <c r="AO7" t="e">
        <f ca="1">_xll.BDH(AO$4,AO$6,$B1,$B2,"Dir=V","Per=M","Days=A","Dts=H","cols=1;rows=427")</f>
        <v>#NAME?</v>
      </c>
      <c r="AP7" t="e">
        <f ca="1">_xll.BDH(AP$4,AP$6,$B1,$B2,"Dir=V","Per=M","Days=A","Dts=H","cols=1;rows=427")</f>
        <v>#NAME?</v>
      </c>
      <c r="AQ7" t="e">
        <f ca="1">_xll.BDH(AQ$4,AQ$6,$B1,$B2,"Dir=V","Per=M","Days=A","Dts=H","cols=1;rows=427")</f>
        <v>#NAME?</v>
      </c>
      <c r="AR7" t="e">
        <f ca="1">_xll.BDH(AR$4,AR$6,$B1,$B2,"Dir=V","Per=M","Days=A","Dts=H","cols=1;rows=427")</f>
        <v>#NAME?</v>
      </c>
      <c r="AS7" t="e">
        <f ca="1">_xll.BDH(AS$4,AS$6,$B1,$B2,"Dir=V","Per=M","Days=A","Dts=H","cols=1;rows=427")</f>
        <v>#NAME?</v>
      </c>
      <c r="AT7" t="e">
        <f ca="1">_xll.BDH(AT$4,AT$6,$B1,$B2,"Dir=V","Per=M","Days=A","Dts=H","cols=1;rows=427")</f>
        <v>#NAME?</v>
      </c>
      <c r="AU7" t="e">
        <f ca="1">_xll.BDH(AU$4,AU$6,$B1,$B2,"Dir=V","Per=M","Days=A","Dts=H","cols=1;rows=427")</f>
        <v>#NAME?</v>
      </c>
      <c r="AV7" t="e">
        <f ca="1">_xll.BDH(AV$4,AV$6,$B1,$B2,"Dir=V","Per=M","Days=A","Dts=H","cols=1;rows=427")</f>
        <v>#NAME?</v>
      </c>
      <c r="AW7" t="e">
        <f ca="1">_xll.BDH(AW$4,AW$6,$B1,$B2,"Dir=V","Per=M","Days=A","Dts=H","cols=1;rows=427")</f>
        <v>#NAME?</v>
      </c>
      <c r="AX7" t="e">
        <f ca="1">_xll.BDH(AX$4,AX$6,$B1,$B2,"Dir=V","Per=M","Days=A","Dts=H","cols=1;rows=427")</f>
        <v>#NAME?</v>
      </c>
      <c r="AY7" t="e">
        <f ca="1">_xll.BDH(AY$4,AY$6,$B1,$B2,"Dir=V","Per=M","Days=A","Dts=H","cols=1;rows=427")</f>
        <v>#NAME?</v>
      </c>
    </row>
    <row r="8" spans="1:51" x14ac:dyDescent="0.3">
      <c r="A8" s="2">
        <v>32932</v>
      </c>
      <c r="B8">
        <v>408.9</v>
      </c>
      <c r="C8">
        <v>5.1269999999999998</v>
      </c>
      <c r="D8">
        <v>508</v>
      </c>
      <c r="E8">
        <v>126.25</v>
      </c>
      <c r="F8">
        <v>1488</v>
      </c>
      <c r="G8" t="s">
        <v>36</v>
      </c>
      <c r="H8">
        <v>2399.4</v>
      </c>
      <c r="I8">
        <v>722.84</v>
      </c>
      <c r="J8">
        <v>7500</v>
      </c>
      <c r="K8">
        <v>6490</v>
      </c>
      <c r="L8">
        <v>1438</v>
      </c>
      <c r="M8" t="s">
        <v>36</v>
      </c>
      <c r="N8">
        <v>21.54</v>
      </c>
      <c r="O8">
        <v>21.54</v>
      </c>
      <c r="P8">
        <v>19.48</v>
      </c>
      <c r="Q8" t="s">
        <v>36</v>
      </c>
      <c r="R8" t="s">
        <v>36</v>
      </c>
      <c r="S8">
        <v>57.32</v>
      </c>
      <c r="T8" t="s">
        <v>36</v>
      </c>
      <c r="U8">
        <v>170</v>
      </c>
      <c r="V8" t="s">
        <v>36</v>
      </c>
      <c r="W8" t="s">
        <v>36</v>
      </c>
      <c r="X8">
        <v>245.64</v>
      </c>
      <c r="Y8">
        <v>1935.73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  <c r="AK8">
        <v>0.76060000000000005</v>
      </c>
      <c r="AL8">
        <v>1.1922999999999999</v>
      </c>
      <c r="AM8">
        <v>0.58979999999999999</v>
      </c>
      <c r="AN8">
        <v>6.5289999999999999</v>
      </c>
      <c r="AO8" t="s">
        <v>36</v>
      </c>
      <c r="AP8" t="s">
        <v>36</v>
      </c>
      <c r="AQ8">
        <v>2.5579999999999998</v>
      </c>
      <c r="AR8">
        <v>295.18</v>
      </c>
      <c r="AS8">
        <v>247</v>
      </c>
      <c r="AT8">
        <v>393.25</v>
      </c>
      <c r="AU8">
        <v>7.87</v>
      </c>
      <c r="AV8">
        <v>566.5</v>
      </c>
      <c r="AW8">
        <v>162.19999999999999</v>
      </c>
      <c r="AX8">
        <v>21.22</v>
      </c>
      <c r="AY8">
        <v>331.9</v>
      </c>
    </row>
    <row r="9" spans="1:51" x14ac:dyDescent="0.3">
      <c r="A9" s="2">
        <v>32962</v>
      </c>
      <c r="B9">
        <v>370.2</v>
      </c>
      <c r="C9">
        <v>4.9800000000000004</v>
      </c>
      <c r="D9">
        <v>474.5</v>
      </c>
      <c r="E9">
        <v>129.75</v>
      </c>
      <c r="F9">
        <v>1583</v>
      </c>
      <c r="G9" t="s">
        <v>36</v>
      </c>
      <c r="H9">
        <v>2558.1999999999998</v>
      </c>
      <c r="I9">
        <v>778.31</v>
      </c>
      <c r="J9">
        <v>9050</v>
      </c>
      <c r="K9">
        <v>6800</v>
      </c>
      <c r="L9">
        <v>1549</v>
      </c>
      <c r="M9" t="s">
        <v>36</v>
      </c>
      <c r="N9">
        <v>20.28</v>
      </c>
      <c r="O9">
        <v>20.28</v>
      </c>
      <c r="P9">
        <v>18.38</v>
      </c>
      <c r="Q9" t="s">
        <v>36</v>
      </c>
      <c r="R9" t="s">
        <v>36</v>
      </c>
      <c r="S9">
        <v>57.02</v>
      </c>
      <c r="T9" t="s">
        <v>36</v>
      </c>
      <c r="U9">
        <v>160.5</v>
      </c>
      <c r="V9" t="s">
        <v>36</v>
      </c>
      <c r="W9" t="s">
        <v>36</v>
      </c>
      <c r="X9">
        <v>244.52</v>
      </c>
      <c r="Y9">
        <v>1975.7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  <c r="AK9">
        <v>0.75549999999999995</v>
      </c>
      <c r="AL9">
        <v>1.1705000000000001</v>
      </c>
      <c r="AM9">
        <v>0.57999999999999996</v>
      </c>
      <c r="AN9">
        <v>6.5454999999999997</v>
      </c>
      <c r="AO9" t="s">
        <v>36</v>
      </c>
      <c r="AP9" t="s">
        <v>36</v>
      </c>
      <c r="AQ9">
        <v>2.6549999999999998</v>
      </c>
      <c r="AR9">
        <v>296.98</v>
      </c>
      <c r="AS9">
        <v>261.25</v>
      </c>
      <c r="AT9">
        <v>351.75</v>
      </c>
      <c r="AU9">
        <v>7.9</v>
      </c>
      <c r="AV9">
        <v>595</v>
      </c>
      <c r="AW9">
        <v>171.7</v>
      </c>
      <c r="AX9">
        <v>22.08</v>
      </c>
      <c r="AY9">
        <v>339.2</v>
      </c>
    </row>
    <row r="10" spans="1:51" x14ac:dyDescent="0.3">
      <c r="A10" s="2">
        <v>32993</v>
      </c>
      <c r="B10">
        <v>371.4</v>
      </c>
      <c r="C10">
        <v>4.9320000000000004</v>
      </c>
      <c r="D10">
        <v>474.1</v>
      </c>
      <c r="E10">
        <v>117.35</v>
      </c>
      <c r="F10">
        <v>1520</v>
      </c>
      <c r="G10" t="s">
        <v>36</v>
      </c>
      <c r="H10">
        <v>2439.1999999999998</v>
      </c>
      <c r="I10">
        <v>787.83</v>
      </c>
      <c r="J10">
        <v>8725</v>
      </c>
      <c r="K10">
        <v>6500</v>
      </c>
      <c r="L10">
        <v>1682</v>
      </c>
      <c r="M10" t="s">
        <v>36</v>
      </c>
      <c r="N10">
        <v>18.54</v>
      </c>
      <c r="O10">
        <v>18.54</v>
      </c>
      <c r="P10">
        <v>17.12</v>
      </c>
      <c r="Q10" t="s">
        <v>36</v>
      </c>
      <c r="R10" t="s">
        <v>36</v>
      </c>
      <c r="S10">
        <v>56.53</v>
      </c>
      <c r="T10">
        <v>1.5649999999999999</v>
      </c>
      <c r="U10">
        <v>157.5</v>
      </c>
      <c r="V10" t="s">
        <v>36</v>
      </c>
      <c r="W10" t="s">
        <v>36</v>
      </c>
      <c r="X10">
        <v>234.39</v>
      </c>
      <c r="Y10">
        <v>1919.03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 t="s">
        <v>36</v>
      </c>
      <c r="AK10">
        <v>0.75329999999999997</v>
      </c>
      <c r="AL10">
        <v>1.1654</v>
      </c>
      <c r="AM10">
        <v>0.57720000000000005</v>
      </c>
      <c r="AN10">
        <v>6.53</v>
      </c>
      <c r="AO10" t="s">
        <v>36</v>
      </c>
      <c r="AP10" t="s">
        <v>36</v>
      </c>
      <c r="AQ10">
        <v>2.6635</v>
      </c>
      <c r="AR10">
        <v>296.92</v>
      </c>
      <c r="AS10">
        <v>281.25</v>
      </c>
      <c r="AT10">
        <v>374.25</v>
      </c>
      <c r="AU10">
        <v>7.9</v>
      </c>
      <c r="AV10">
        <v>632.375</v>
      </c>
      <c r="AW10">
        <v>184.1</v>
      </c>
      <c r="AX10">
        <v>23.45</v>
      </c>
      <c r="AY10">
        <v>347</v>
      </c>
    </row>
    <row r="11" spans="1:51" x14ac:dyDescent="0.3">
      <c r="A11" s="2">
        <v>33024</v>
      </c>
      <c r="B11">
        <v>364.3</v>
      </c>
      <c r="C11">
        <v>5.1100000000000003</v>
      </c>
      <c r="D11">
        <v>493.7</v>
      </c>
      <c r="E11">
        <v>117</v>
      </c>
      <c r="F11">
        <v>1581</v>
      </c>
      <c r="G11" t="s">
        <v>36</v>
      </c>
      <c r="H11">
        <v>2481.1999999999998</v>
      </c>
      <c r="I11">
        <v>802.09</v>
      </c>
      <c r="J11">
        <v>8370</v>
      </c>
      <c r="K11">
        <v>6500</v>
      </c>
      <c r="L11">
        <v>1680</v>
      </c>
      <c r="M11" t="s">
        <v>36</v>
      </c>
      <c r="N11">
        <v>17.399999999999999</v>
      </c>
      <c r="O11">
        <v>17.399999999999999</v>
      </c>
      <c r="P11">
        <v>16.239999999999998</v>
      </c>
      <c r="Q11" t="s">
        <v>36</v>
      </c>
      <c r="R11" t="s">
        <v>36</v>
      </c>
      <c r="S11">
        <v>50.07</v>
      </c>
      <c r="T11">
        <v>1.59</v>
      </c>
      <c r="U11">
        <v>146.25</v>
      </c>
      <c r="V11" t="s">
        <v>36</v>
      </c>
      <c r="W11" t="s">
        <v>36</v>
      </c>
      <c r="X11">
        <v>247</v>
      </c>
      <c r="Y11">
        <v>2082.39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>
        <v>0.76880000000000004</v>
      </c>
      <c r="AL11">
        <v>1.1745000000000001</v>
      </c>
      <c r="AM11">
        <v>0.57879999999999998</v>
      </c>
      <c r="AN11">
        <v>6.51</v>
      </c>
      <c r="AO11" t="s">
        <v>36</v>
      </c>
      <c r="AP11" t="s">
        <v>36</v>
      </c>
      <c r="AQ11">
        <v>2.6625000000000001</v>
      </c>
      <c r="AR11">
        <v>296.56</v>
      </c>
      <c r="AS11">
        <v>278</v>
      </c>
      <c r="AT11">
        <v>333.75</v>
      </c>
      <c r="AU11">
        <v>7.82</v>
      </c>
      <c r="AV11">
        <v>607.25</v>
      </c>
      <c r="AW11">
        <v>178.2</v>
      </c>
      <c r="AX11">
        <v>23.62</v>
      </c>
      <c r="AY11">
        <v>331.7</v>
      </c>
    </row>
    <row r="12" spans="1:51" x14ac:dyDescent="0.3">
      <c r="A12" s="2">
        <v>33053</v>
      </c>
      <c r="B12">
        <v>359.9</v>
      </c>
      <c r="C12">
        <v>4.8869999999999996</v>
      </c>
      <c r="D12">
        <v>485.1</v>
      </c>
      <c r="E12">
        <v>117.65</v>
      </c>
      <c r="F12">
        <v>1574</v>
      </c>
      <c r="G12" t="s">
        <v>36</v>
      </c>
      <c r="H12">
        <v>2539.5</v>
      </c>
      <c r="I12">
        <v>893.98</v>
      </c>
      <c r="J12">
        <v>8725</v>
      </c>
      <c r="K12">
        <v>6070</v>
      </c>
      <c r="L12">
        <v>1660</v>
      </c>
      <c r="M12" t="s">
        <v>36</v>
      </c>
      <c r="N12">
        <v>17.07</v>
      </c>
      <c r="O12">
        <v>17.07</v>
      </c>
      <c r="P12">
        <v>16.14</v>
      </c>
      <c r="Q12" t="s">
        <v>36</v>
      </c>
      <c r="R12" t="s">
        <v>36</v>
      </c>
      <c r="S12">
        <v>48.67</v>
      </c>
      <c r="T12">
        <v>1.5189999999999999</v>
      </c>
      <c r="U12">
        <v>145.75</v>
      </c>
      <c r="V12" t="s">
        <v>36</v>
      </c>
      <c r="W12" t="s">
        <v>36</v>
      </c>
      <c r="X12">
        <v>239.6</v>
      </c>
      <c r="Y12">
        <v>2066.9499999999998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  <c r="AK12">
        <v>0.79500000000000004</v>
      </c>
      <c r="AL12">
        <v>1.1665000000000001</v>
      </c>
      <c r="AM12">
        <v>0.59019999999999995</v>
      </c>
      <c r="AN12">
        <v>6.4089999999999998</v>
      </c>
      <c r="AO12" t="s">
        <v>36</v>
      </c>
      <c r="AP12" t="s">
        <v>36</v>
      </c>
      <c r="AQ12">
        <v>2.6549999999999998</v>
      </c>
      <c r="AR12">
        <v>297.07</v>
      </c>
      <c r="AS12">
        <v>295.5</v>
      </c>
      <c r="AT12">
        <v>325.75</v>
      </c>
      <c r="AU12">
        <v>7.99</v>
      </c>
      <c r="AV12">
        <v>623.5</v>
      </c>
      <c r="AW12">
        <v>180.5</v>
      </c>
      <c r="AX12">
        <v>24.85</v>
      </c>
      <c r="AY12">
        <v>324.3</v>
      </c>
    </row>
    <row r="13" spans="1:51" x14ac:dyDescent="0.3">
      <c r="A13" s="2">
        <v>33085</v>
      </c>
      <c r="B13">
        <v>370</v>
      </c>
      <c r="C13">
        <v>4.8220000000000001</v>
      </c>
      <c r="D13">
        <v>490.9</v>
      </c>
      <c r="E13">
        <v>115.25</v>
      </c>
      <c r="F13">
        <v>1746</v>
      </c>
      <c r="G13" t="s">
        <v>36</v>
      </c>
      <c r="H13">
        <v>2776.1</v>
      </c>
      <c r="I13">
        <v>843.44</v>
      </c>
      <c r="J13">
        <v>10000</v>
      </c>
      <c r="K13">
        <v>6250</v>
      </c>
      <c r="L13">
        <v>1455</v>
      </c>
      <c r="M13" t="s">
        <v>36</v>
      </c>
      <c r="N13">
        <v>20.69</v>
      </c>
      <c r="O13">
        <v>20.69</v>
      </c>
      <c r="P13">
        <v>19.84</v>
      </c>
      <c r="Q13" t="s">
        <v>36</v>
      </c>
      <c r="R13" t="s">
        <v>36</v>
      </c>
      <c r="S13">
        <v>57.11</v>
      </c>
      <c r="T13">
        <v>1.411</v>
      </c>
      <c r="U13">
        <v>180.5</v>
      </c>
      <c r="V13" t="s">
        <v>36</v>
      </c>
      <c r="W13" t="s">
        <v>36</v>
      </c>
      <c r="X13">
        <v>262.88</v>
      </c>
      <c r="Y13">
        <v>2057.65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  <c r="AJ13" t="s">
        <v>36</v>
      </c>
      <c r="AK13">
        <v>0.79679999999999995</v>
      </c>
      <c r="AL13">
        <v>1.153</v>
      </c>
      <c r="AM13">
        <v>0.59560000000000002</v>
      </c>
      <c r="AN13">
        <v>6.1464999999999996</v>
      </c>
      <c r="AO13" t="s">
        <v>36</v>
      </c>
      <c r="AP13" t="s">
        <v>36</v>
      </c>
      <c r="AQ13">
        <v>2.5895000000000001</v>
      </c>
      <c r="AR13">
        <v>298.48</v>
      </c>
      <c r="AS13">
        <v>260.25</v>
      </c>
      <c r="AT13">
        <v>288.25</v>
      </c>
      <c r="AU13">
        <v>7.02</v>
      </c>
      <c r="AV13">
        <v>594.5</v>
      </c>
      <c r="AW13">
        <v>169.1</v>
      </c>
      <c r="AX13">
        <v>24.55</v>
      </c>
      <c r="AY13">
        <v>308.39999999999998</v>
      </c>
    </row>
    <row r="14" spans="1:51" x14ac:dyDescent="0.3">
      <c r="A14" s="2">
        <v>33116</v>
      </c>
      <c r="B14">
        <v>384.6</v>
      </c>
      <c r="C14">
        <v>4.76</v>
      </c>
      <c r="D14">
        <v>484.3</v>
      </c>
      <c r="E14">
        <v>108</v>
      </c>
      <c r="F14">
        <v>1879</v>
      </c>
      <c r="G14" t="s">
        <v>36</v>
      </c>
      <c r="H14">
        <v>2856.6</v>
      </c>
      <c r="I14">
        <v>862.95</v>
      </c>
      <c r="J14">
        <v>10880</v>
      </c>
      <c r="K14">
        <v>5975</v>
      </c>
      <c r="L14">
        <v>1539</v>
      </c>
      <c r="M14" t="s">
        <v>36</v>
      </c>
      <c r="N14">
        <v>27.32</v>
      </c>
      <c r="O14">
        <v>27.32</v>
      </c>
      <c r="P14">
        <v>26.75</v>
      </c>
      <c r="Q14" t="s">
        <v>36</v>
      </c>
      <c r="R14" t="s">
        <v>36</v>
      </c>
      <c r="S14">
        <v>75.89</v>
      </c>
      <c r="T14">
        <v>1.5</v>
      </c>
      <c r="U14">
        <v>241</v>
      </c>
      <c r="V14" t="s">
        <v>36</v>
      </c>
      <c r="W14" t="s">
        <v>36</v>
      </c>
      <c r="X14">
        <v>261.37</v>
      </c>
      <c r="Y14">
        <v>1871.23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  <c r="AJ14" t="s">
        <v>36</v>
      </c>
      <c r="AK14">
        <v>0.8145</v>
      </c>
      <c r="AL14">
        <v>1.1545000000000001</v>
      </c>
      <c r="AM14">
        <v>0.61580000000000001</v>
      </c>
      <c r="AN14">
        <v>6.09</v>
      </c>
      <c r="AO14" t="s">
        <v>36</v>
      </c>
      <c r="AP14" t="s">
        <v>36</v>
      </c>
      <c r="AQ14">
        <v>2.5724999999999998</v>
      </c>
      <c r="AR14">
        <v>304.45999999999998</v>
      </c>
      <c r="AS14">
        <v>243.25</v>
      </c>
      <c r="AT14">
        <v>262.5</v>
      </c>
      <c r="AU14">
        <v>6.46</v>
      </c>
      <c r="AV14">
        <v>601</v>
      </c>
      <c r="AW14">
        <v>173.8</v>
      </c>
      <c r="AX14">
        <v>24.01</v>
      </c>
      <c r="AY14">
        <v>292.89999999999998</v>
      </c>
    </row>
    <row r="15" spans="1:51" x14ac:dyDescent="0.3">
      <c r="A15" s="2">
        <v>33144</v>
      </c>
      <c r="B15">
        <v>402.5</v>
      </c>
      <c r="C15">
        <v>4.8319999999999999</v>
      </c>
      <c r="D15">
        <v>433.1</v>
      </c>
      <c r="E15">
        <v>96.45</v>
      </c>
      <c r="F15">
        <v>1875</v>
      </c>
      <c r="G15" t="s">
        <v>36</v>
      </c>
      <c r="H15">
        <v>2723.1</v>
      </c>
      <c r="I15">
        <v>791.72</v>
      </c>
      <c r="J15">
        <v>9760</v>
      </c>
      <c r="K15">
        <v>6360</v>
      </c>
      <c r="L15">
        <v>1385</v>
      </c>
      <c r="M15" t="s">
        <v>36</v>
      </c>
      <c r="N15">
        <v>39.51</v>
      </c>
      <c r="O15">
        <v>39.51</v>
      </c>
      <c r="P15">
        <v>39.1</v>
      </c>
      <c r="Q15" t="s">
        <v>36</v>
      </c>
      <c r="R15" t="s">
        <v>36</v>
      </c>
      <c r="S15">
        <v>104.98</v>
      </c>
      <c r="T15">
        <v>1.9350000000000001</v>
      </c>
      <c r="U15">
        <v>341.5</v>
      </c>
      <c r="V15" t="s">
        <v>36</v>
      </c>
      <c r="W15" t="s">
        <v>36</v>
      </c>
      <c r="X15">
        <v>251.6</v>
      </c>
      <c r="Y15">
        <v>1774.8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  <c r="AJ15" t="s">
        <v>36</v>
      </c>
      <c r="AK15">
        <v>0.82650000000000001</v>
      </c>
      <c r="AL15">
        <v>1.1565000000000001</v>
      </c>
      <c r="AM15">
        <v>0.61550000000000005</v>
      </c>
      <c r="AN15">
        <v>6.0650000000000004</v>
      </c>
      <c r="AO15" t="s">
        <v>36</v>
      </c>
      <c r="AP15" t="s">
        <v>36</v>
      </c>
      <c r="AQ15">
        <v>2.5680000000000001</v>
      </c>
      <c r="AR15">
        <v>307.58</v>
      </c>
      <c r="AS15">
        <v>228</v>
      </c>
      <c r="AT15">
        <v>277.75</v>
      </c>
      <c r="AU15">
        <v>6.65</v>
      </c>
      <c r="AV15">
        <v>617.5</v>
      </c>
      <c r="AW15">
        <v>176.9</v>
      </c>
      <c r="AX15">
        <v>23.38</v>
      </c>
      <c r="AY15">
        <v>300.5</v>
      </c>
    </row>
    <row r="16" spans="1:51" x14ac:dyDescent="0.3">
      <c r="A16" s="2">
        <v>33177</v>
      </c>
      <c r="B16">
        <v>381.3</v>
      </c>
      <c r="C16">
        <v>4.18</v>
      </c>
      <c r="D16">
        <v>438.4</v>
      </c>
      <c r="E16">
        <v>95.85</v>
      </c>
      <c r="F16">
        <v>1760</v>
      </c>
      <c r="G16" t="s">
        <v>36</v>
      </c>
      <c r="H16">
        <v>2594.9</v>
      </c>
      <c r="I16">
        <v>719.21</v>
      </c>
      <c r="J16">
        <v>8325</v>
      </c>
      <c r="K16">
        <v>6275</v>
      </c>
      <c r="L16">
        <v>1289</v>
      </c>
      <c r="M16" t="s">
        <v>36</v>
      </c>
      <c r="N16">
        <v>35.229999999999997</v>
      </c>
      <c r="O16">
        <v>35.229999999999997</v>
      </c>
      <c r="P16">
        <v>34.409999999999997</v>
      </c>
      <c r="Q16" t="s">
        <v>36</v>
      </c>
      <c r="R16" t="s">
        <v>36</v>
      </c>
      <c r="S16">
        <v>89.54</v>
      </c>
      <c r="T16">
        <v>2.36</v>
      </c>
      <c r="U16">
        <v>294.25</v>
      </c>
      <c r="V16" t="s">
        <v>36</v>
      </c>
      <c r="W16" t="s">
        <v>36</v>
      </c>
      <c r="X16">
        <v>243.98</v>
      </c>
      <c r="Y16">
        <v>1757.04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  <c r="AK16">
        <v>0.7863</v>
      </c>
      <c r="AL16">
        <v>1.1677999999999999</v>
      </c>
      <c r="AM16">
        <v>0.61329999999999996</v>
      </c>
      <c r="AN16">
        <v>5.8940000000000001</v>
      </c>
      <c r="AO16" t="s">
        <v>36</v>
      </c>
      <c r="AP16" t="s">
        <v>36</v>
      </c>
      <c r="AQ16">
        <v>2.5425</v>
      </c>
      <c r="AR16">
        <v>321.77</v>
      </c>
      <c r="AS16">
        <v>229.25</v>
      </c>
      <c r="AT16">
        <v>262</v>
      </c>
      <c r="AU16">
        <v>7</v>
      </c>
      <c r="AV16">
        <v>592</v>
      </c>
      <c r="AW16">
        <v>178.2</v>
      </c>
      <c r="AX16">
        <v>21.78</v>
      </c>
      <c r="AY16">
        <v>302.5</v>
      </c>
    </row>
    <row r="17" spans="1:51" x14ac:dyDescent="0.3">
      <c r="A17" s="2">
        <v>33207</v>
      </c>
      <c r="B17">
        <v>383.3</v>
      </c>
      <c r="C17">
        <v>4.1219999999999999</v>
      </c>
      <c r="D17">
        <v>424.4</v>
      </c>
      <c r="E17">
        <v>90.85</v>
      </c>
      <c r="F17">
        <v>1554</v>
      </c>
      <c r="G17" t="s">
        <v>36</v>
      </c>
      <c r="H17">
        <v>2489.5</v>
      </c>
      <c r="I17">
        <v>654.04</v>
      </c>
      <c r="J17">
        <v>8170</v>
      </c>
      <c r="K17">
        <v>5970</v>
      </c>
      <c r="L17">
        <v>1226</v>
      </c>
      <c r="M17" t="s">
        <v>36</v>
      </c>
      <c r="N17">
        <v>28.85</v>
      </c>
      <c r="O17">
        <v>28.85</v>
      </c>
      <c r="P17">
        <v>29.2</v>
      </c>
      <c r="Q17" t="s">
        <v>36</v>
      </c>
      <c r="R17" t="s">
        <v>36</v>
      </c>
      <c r="S17">
        <v>85.87</v>
      </c>
      <c r="T17">
        <v>2.4449999999999998</v>
      </c>
      <c r="U17">
        <v>291.5</v>
      </c>
      <c r="V17" t="s">
        <v>36</v>
      </c>
      <c r="W17" t="s">
        <v>36</v>
      </c>
      <c r="X17">
        <v>248.83</v>
      </c>
      <c r="Y17">
        <v>1861.61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  <c r="AJ17" t="s">
        <v>36</v>
      </c>
      <c r="AK17">
        <v>0.77290000000000003</v>
      </c>
      <c r="AL17">
        <v>1.1657999999999999</v>
      </c>
      <c r="AM17">
        <v>0.6089</v>
      </c>
      <c r="AN17">
        <v>5.8460000000000001</v>
      </c>
      <c r="AO17" t="s">
        <v>36</v>
      </c>
      <c r="AP17" t="s">
        <v>36</v>
      </c>
      <c r="AQ17">
        <v>2.5190999999999999</v>
      </c>
      <c r="AR17">
        <v>332.26</v>
      </c>
      <c r="AS17">
        <v>227.75</v>
      </c>
      <c r="AT17">
        <v>245</v>
      </c>
      <c r="AU17">
        <v>6.8150000000000004</v>
      </c>
      <c r="AV17">
        <v>589.5</v>
      </c>
      <c r="AW17">
        <v>172.9</v>
      </c>
      <c r="AX17">
        <v>21.36</v>
      </c>
      <c r="AY17">
        <v>291.8</v>
      </c>
    </row>
    <row r="18" spans="1:51" x14ac:dyDescent="0.3">
      <c r="A18" s="2">
        <v>33238</v>
      </c>
      <c r="B18">
        <v>396.2</v>
      </c>
      <c r="C18">
        <v>4.2469999999999999</v>
      </c>
      <c r="D18">
        <v>408.7</v>
      </c>
      <c r="E18">
        <v>81.25</v>
      </c>
      <c r="F18">
        <v>1560</v>
      </c>
      <c r="G18" t="s">
        <v>36</v>
      </c>
      <c r="H18">
        <v>2535.9</v>
      </c>
      <c r="I18">
        <v>630.66999999999996</v>
      </c>
      <c r="J18">
        <v>8200</v>
      </c>
      <c r="K18">
        <v>5698</v>
      </c>
      <c r="L18">
        <v>1251</v>
      </c>
      <c r="M18" t="s">
        <v>36</v>
      </c>
      <c r="N18">
        <v>28.44</v>
      </c>
      <c r="O18">
        <v>28.44</v>
      </c>
      <c r="P18">
        <v>28.27</v>
      </c>
      <c r="Q18" t="s">
        <v>36</v>
      </c>
      <c r="R18" t="s">
        <v>36</v>
      </c>
      <c r="S18">
        <v>81.31</v>
      </c>
      <c r="T18">
        <v>1.95</v>
      </c>
      <c r="U18">
        <v>272.5</v>
      </c>
      <c r="V18" t="s">
        <v>36</v>
      </c>
      <c r="W18" t="s">
        <v>36</v>
      </c>
      <c r="X18">
        <v>240.57</v>
      </c>
      <c r="Y18">
        <v>1908.45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  <c r="AJ18" t="s">
        <v>36</v>
      </c>
      <c r="AK18">
        <v>0.77149999999999996</v>
      </c>
      <c r="AL18">
        <v>1.1605000000000001</v>
      </c>
      <c r="AM18">
        <v>0.58760000000000001</v>
      </c>
      <c r="AN18">
        <v>5.8695000000000004</v>
      </c>
      <c r="AO18" t="s">
        <v>36</v>
      </c>
      <c r="AP18" t="s">
        <v>36</v>
      </c>
      <c r="AQ18">
        <v>2.5625</v>
      </c>
      <c r="AR18">
        <v>337.09</v>
      </c>
      <c r="AS18">
        <v>231.75</v>
      </c>
      <c r="AT18">
        <v>260.5</v>
      </c>
      <c r="AU18">
        <v>7.07</v>
      </c>
      <c r="AV18">
        <v>559.75</v>
      </c>
      <c r="AW18">
        <v>164.5</v>
      </c>
      <c r="AX18">
        <v>20.74</v>
      </c>
      <c r="AY18">
        <v>289.3</v>
      </c>
    </row>
    <row r="19" spans="1:51" x14ac:dyDescent="0.3">
      <c r="A19" s="2">
        <v>33269</v>
      </c>
      <c r="B19">
        <v>365.8</v>
      </c>
      <c r="C19">
        <v>3.851</v>
      </c>
      <c r="D19">
        <v>386.5</v>
      </c>
      <c r="E19">
        <v>84.75</v>
      </c>
      <c r="F19">
        <v>1496</v>
      </c>
      <c r="G19" t="s">
        <v>36</v>
      </c>
      <c r="H19">
        <v>2404.1999999999998</v>
      </c>
      <c r="I19">
        <v>595.27</v>
      </c>
      <c r="J19">
        <v>8575</v>
      </c>
      <c r="K19">
        <v>5705</v>
      </c>
      <c r="L19">
        <v>1161</v>
      </c>
      <c r="M19" t="s">
        <v>36</v>
      </c>
      <c r="N19">
        <v>21.54</v>
      </c>
      <c r="O19">
        <v>21.54</v>
      </c>
      <c r="P19">
        <v>20.059999999999999</v>
      </c>
      <c r="Q19" t="s">
        <v>36</v>
      </c>
      <c r="R19" t="s">
        <v>36</v>
      </c>
      <c r="S19">
        <v>71.25</v>
      </c>
      <c r="T19">
        <v>1.38</v>
      </c>
      <c r="U19">
        <v>226.25</v>
      </c>
      <c r="V19" t="s">
        <v>36</v>
      </c>
      <c r="W19" t="s">
        <v>36</v>
      </c>
      <c r="X19">
        <v>232.88</v>
      </c>
      <c r="Y19">
        <v>1983.53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  <c r="AJ19" t="s">
        <v>36</v>
      </c>
      <c r="AK19">
        <v>0.78469999999999995</v>
      </c>
      <c r="AL19">
        <v>1.1629</v>
      </c>
      <c r="AM19">
        <v>0.5988</v>
      </c>
      <c r="AN19">
        <v>5.7850000000000001</v>
      </c>
      <c r="AO19" t="s">
        <v>36</v>
      </c>
      <c r="AP19" t="s">
        <v>36</v>
      </c>
      <c r="AQ19">
        <v>2.5430000000000001</v>
      </c>
      <c r="AR19">
        <v>337.34</v>
      </c>
      <c r="AS19">
        <v>244.25</v>
      </c>
      <c r="AT19">
        <v>263</v>
      </c>
      <c r="AU19">
        <v>8.2899999999999991</v>
      </c>
      <c r="AV19">
        <v>566.625</v>
      </c>
      <c r="AW19">
        <v>163.80000000000001</v>
      </c>
      <c r="AX19">
        <v>21.63</v>
      </c>
      <c r="AY19">
        <v>284.39999999999998</v>
      </c>
    </row>
    <row r="20" spans="1:51" x14ac:dyDescent="0.3">
      <c r="A20" s="2">
        <v>33297</v>
      </c>
      <c r="B20">
        <v>369</v>
      </c>
      <c r="C20">
        <v>3.7290000000000001</v>
      </c>
      <c r="D20">
        <v>405.7</v>
      </c>
      <c r="E20">
        <v>87.05</v>
      </c>
      <c r="F20">
        <v>1578</v>
      </c>
      <c r="G20" t="s">
        <v>36</v>
      </c>
      <c r="H20">
        <v>2445.8000000000002</v>
      </c>
      <c r="I20">
        <v>608.63</v>
      </c>
      <c r="J20">
        <v>8600</v>
      </c>
      <c r="K20">
        <v>5745</v>
      </c>
      <c r="L20">
        <v>1207</v>
      </c>
      <c r="M20" t="s">
        <v>36</v>
      </c>
      <c r="N20">
        <v>19.16</v>
      </c>
      <c r="O20">
        <v>19.16</v>
      </c>
      <c r="P20">
        <v>18.68</v>
      </c>
      <c r="Q20" t="s">
        <v>36</v>
      </c>
      <c r="R20" t="s">
        <v>36</v>
      </c>
      <c r="S20">
        <v>65.36</v>
      </c>
      <c r="T20">
        <v>1.373</v>
      </c>
      <c r="U20">
        <v>180.75</v>
      </c>
      <c r="V20" t="s">
        <v>36</v>
      </c>
      <c r="W20" t="s">
        <v>36</v>
      </c>
      <c r="X20">
        <v>251.89</v>
      </c>
      <c r="Y20">
        <v>2122.15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  <c r="AJ20" t="s">
        <v>36</v>
      </c>
      <c r="AK20">
        <v>0.78769999999999996</v>
      </c>
      <c r="AL20">
        <v>1.1498999999999999</v>
      </c>
      <c r="AM20">
        <v>0.59940000000000004</v>
      </c>
      <c r="AN20">
        <v>5.9690000000000003</v>
      </c>
      <c r="AO20" t="s">
        <v>36</v>
      </c>
      <c r="AP20" t="s">
        <v>36</v>
      </c>
      <c r="AQ20">
        <v>2.5670000000000002</v>
      </c>
      <c r="AR20">
        <v>337.66</v>
      </c>
      <c r="AS20">
        <v>241.25</v>
      </c>
      <c r="AT20">
        <v>259.75</v>
      </c>
      <c r="AU20">
        <v>7.96</v>
      </c>
      <c r="AV20">
        <v>575.625</v>
      </c>
      <c r="AW20">
        <v>168.2</v>
      </c>
      <c r="AX20">
        <v>21.64</v>
      </c>
      <c r="AY20">
        <v>304.7</v>
      </c>
    </row>
    <row r="21" spans="1:51" x14ac:dyDescent="0.3">
      <c r="A21" s="2">
        <v>33326</v>
      </c>
      <c r="B21">
        <v>357.1</v>
      </c>
      <c r="C21">
        <v>3.8679999999999999</v>
      </c>
      <c r="D21">
        <v>389.8</v>
      </c>
      <c r="E21">
        <v>91.85</v>
      </c>
      <c r="F21">
        <v>1445</v>
      </c>
      <c r="G21" t="s">
        <v>36</v>
      </c>
      <c r="H21">
        <v>2375.1</v>
      </c>
      <c r="I21">
        <v>622.88</v>
      </c>
      <c r="J21">
        <v>9090</v>
      </c>
      <c r="K21">
        <v>5560</v>
      </c>
      <c r="L21">
        <v>1185</v>
      </c>
      <c r="M21" t="s">
        <v>36</v>
      </c>
      <c r="N21">
        <v>19.63</v>
      </c>
      <c r="O21">
        <v>19.63</v>
      </c>
      <c r="P21">
        <v>18.170000000000002</v>
      </c>
      <c r="Q21" t="s">
        <v>36</v>
      </c>
      <c r="R21" t="s">
        <v>36</v>
      </c>
      <c r="S21">
        <v>56.89</v>
      </c>
      <c r="T21">
        <v>1.405</v>
      </c>
      <c r="U21">
        <v>167</v>
      </c>
      <c r="V21" t="s">
        <v>36</v>
      </c>
      <c r="W21" t="s">
        <v>36</v>
      </c>
      <c r="X21">
        <v>246.68</v>
      </c>
      <c r="Y21">
        <v>2170.79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  <c r="AJ21" t="s">
        <v>36</v>
      </c>
      <c r="AK21">
        <v>0.77749999999999997</v>
      </c>
      <c r="AL21">
        <v>1.1595</v>
      </c>
      <c r="AM21">
        <v>0.58799999999999997</v>
      </c>
      <c r="AN21">
        <v>6.6025</v>
      </c>
      <c r="AO21" t="s">
        <v>36</v>
      </c>
      <c r="AP21" t="s">
        <v>36</v>
      </c>
      <c r="AQ21">
        <v>2.7330000000000001</v>
      </c>
      <c r="AR21">
        <v>344.1</v>
      </c>
      <c r="AS21">
        <v>252.75</v>
      </c>
      <c r="AT21">
        <v>286.75</v>
      </c>
      <c r="AU21">
        <v>8.6050000000000004</v>
      </c>
      <c r="AV21">
        <v>574.75</v>
      </c>
      <c r="AW21">
        <v>167.7</v>
      </c>
      <c r="AX21">
        <v>21.23</v>
      </c>
      <c r="AY21">
        <v>305.60000000000002</v>
      </c>
    </row>
    <row r="22" spans="1:51" x14ac:dyDescent="0.3">
      <c r="A22" s="2">
        <v>33358</v>
      </c>
      <c r="B22">
        <v>357.7</v>
      </c>
      <c r="C22">
        <v>3.9689999999999999</v>
      </c>
      <c r="D22">
        <v>396.8</v>
      </c>
      <c r="E22">
        <v>100.65</v>
      </c>
      <c r="F22">
        <v>1369</v>
      </c>
      <c r="G22" t="s">
        <v>36</v>
      </c>
      <c r="H22">
        <v>2387.5</v>
      </c>
      <c r="I22">
        <v>593.08000000000004</v>
      </c>
      <c r="J22">
        <v>9140</v>
      </c>
      <c r="K22">
        <v>5790</v>
      </c>
      <c r="L22">
        <v>1160</v>
      </c>
      <c r="M22" t="s">
        <v>36</v>
      </c>
      <c r="N22">
        <v>20.96</v>
      </c>
      <c r="O22">
        <v>20.96</v>
      </c>
      <c r="P22">
        <v>19.420000000000002</v>
      </c>
      <c r="Q22" t="s">
        <v>36</v>
      </c>
      <c r="R22" t="s">
        <v>36</v>
      </c>
      <c r="S22">
        <v>53.57</v>
      </c>
      <c r="T22">
        <v>1.375</v>
      </c>
      <c r="U22">
        <v>178</v>
      </c>
      <c r="V22" t="s">
        <v>36</v>
      </c>
      <c r="W22" t="s">
        <v>36</v>
      </c>
      <c r="X22">
        <v>254.9</v>
      </c>
      <c r="Y22">
        <v>2171.5300000000002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  <c r="AJ22" t="s">
        <v>36</v>
      </c>
      <c r="AK22">
        <v>0.78380000000000005</v>
      </c>
      <c r="AL22">
        <v>1.1519999999999999</v>
      </c>
      <c r="AM22">
        <v>0.5897</v>
      </c>
      <c r="AN22">
        <v>6.7</v>
      </c>
      <c r="AO22" t="s">
        <v>36</v>
      </c>
      <c r="AP22" t="s">
        <v>36</v>
      </c>
      <c r="AQ22">
        <v>2.7650000000000001</v>
      </c>
      <c r="AR22">
        <v>337.44</v>
      </c>
      <c r="AS22">
        <v>246.5</v>
      </c>
      <c r="AT22">
        <v>272.75</v>
      </c>
      <c r="AU22">
        <v>8.6999999999999993</v>
      </c>
      <c r="AV22">
        <v>576.5</v>
      </c>
      <c r="AW22">
        <v>173.1</v>
      </c>
      <c r="AX22">
        <v>20.39</v>
      </c>
      <c r="AY22">
        <v>299.60000000000002</v>
      </c>
    </row>
    <row r="23" spans="1:51" x14ac:dyDescent="0.3">
      <c r="A23" s="2">
        <v>33389</v>
      </c>
      <c r="B23">
        <v>361.4</v>
      </c>
      <c r="C23">
        <v>4.117</v>
      </c>
      <c r="D23">
        <v>377.8</v>
      </c>
      <c r="E23">
        <v>96.35</v>
      </c>
      <c r="F23">
        <v>1274</v>
      </c>
      <c r="G23" t="s">
        <v>36</v>
      </c>
      <c r="H23">
        <v>2123.4</v>
      </c>
      <c r="I23">
        <v>548.05999999999995</v>
      </c>
      <c r="J23">
        <v>8210</v>
      </c>
      <c r="K23">
        <v>5735</v>
      </c>
      <c r="L23">
        <v>1072.5</v>
      </c>
      <c r="M23" t="s">
        <v>36</v>
      </c>
      <c r="N23">
        <v>21.13</v>
      </c>
      <c r="O23">
        <v>21.13</v>
      </c>
      <c r="P23">
        <v>19.21</v>
      </c>
      <c r="Q23" t="s">
        <v>36</v>
      </c>
      <c r="R23" t="s">
        <v>36</v>
      </c>
      <c r="S23">
        <v>56.48</v>
      </c>
      <c r="T23">
        <v>1.333</v>
      </c>
      <c r="U23">
        <v>179</v>
      </c>
      <c r="V23" t="s">
        <v>36</v>
      </c>
      <c r="W23" t="s">
        <v>36</v>
      </c>
      <c r="X23">
        <v>250.77</v>
      </c>
      <c r="Y23">
        <v>2252.1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  <c r="AJ23" t="s">
        <v>36</v>
      </c>
      <c r="AK23">
        <v>0.75970000000000004</v>
      </c>
      <c r="AL23">
        <v>1.1453</v>
      </c>
      <c r="AM23">
        <v>0.58209999999999995</v>
      </c>
      <c r="AN23">
        <v>6.7765000000000004</v>
      </c>
      <c r="AO23" t="s">
        <v>36</v>
      </c>
      <c r="AP23" t="s">
        <v>36</v>
      </c>
      <c r="AQ23">
        <v>2.8220000000000001</v>
      </c>
      <c r="AR23">
        <v>342.52</v>
      </c>
      <c r="AS23">
        <v>245.75</v>
      </c>
      <c r="AT23">
        <v>287</v>
      </c>
      <c r="AU23">
        <v>9.1999999999999993</v>
      </c>
      <c r="AV23">
        <v>581.75</v>
      </c>
      <c r="AW23">
        <v>173.7</v>
      </c>
      <c r="AX23">
        <v>20.41</v>
      </c>
      <c r="AY23">
        <v>285.2</v>
      </c>
    </row>
    <row r="24" spans="1:51" x14ac:dyDescent="0.3">
      <c r="A24" s="2">
        <v>33417</v>
      </c>
      <c r="B24">
        <v>370</v>
      </c>
      <c r="C24">
        <v>4.4240000000000004</v>
      </c>
      <c r="D24">
        <v>378</v>
      </c>
      <c r="E24">
        <v>97.75</v>
      </c>
      <c r="F24">
        <v>1338</v>
      </c>
      <c r="G24" t="s">
        <v>36</v>
      </c>
      <c r="H24">
        <v>2221.6999999999998</v>
      </c>
      <c r="I24">
        <v>558.42999999999995</v>
      </c>
      <c r="J24">
        <v>8440</v>
      </c>
      <c r="K24">
        <v>5785</v>
      </c>
      <c r="L24">
        <v>1074</v>
      </c>
      <c r="M24" t="s">
        <v>36</v>
      </c>
      <c r="N24">
        <v>20.56</v>
      </c>
      <c r="O24">
        <v>20.56</v>
      </c>
      <c r="P24">
        <v>18.72</v>
      </c>
      <c r="Q24" t="s">
        <v>36</v>
      </c>
      <c r="R24" t="s">
        <v>36</v>
      </c>
      <c r="S24">
        <v>55.3</v>
      </c>
      <c r="T24">
        <v>1.208</v>
      </c>
      <c r="U24">
        <v>173</v>
      </c>
      <c r="V24" t="s">
        <v>36</v>
      </c>
      <c r="W24" t="s">
        <v>36</v>
      </c>
      <c r="X24">
        <v>238.02</v>
      </c>
      <c r="Y24">
        <v>2151.44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  <c r="AJ24" t="s">
        <v>36</v>
      </c>
      <c r="AK24">
        <v>0.76729999999999998</v>
      </c>
      <c r="AL24">
        <v>1.1424000000000001</v>
      </c>
      <c r="AM24">
        <v>0.57699999999999996</v>
      </c>
      <c r="AN24">
        <v>7.0015000000000001</v>
      </c>
      <c r="AO24" t="s">
        <v>36</v>
      </c>
      <c r="AP24" t="s">
        <v>36</v>
      </c>
      <c r="AQ24">
        <v>2.8879999999999999</v>
      </c>
      <c r="AR24">
        <v>348.04</v>
      </c>
      <c r="AS24">
        <v>225</v>
      </c>
      <c r="AT24">
        <v>264.25</v>
      </c>
      <c r="AU24">
        <v>8.81</v>
      </c>
      <c r="AV24">
        <v>528</v>
      </c>
      <c r="AW24">
        <v>160.6</v>
      </c>
      <c r="AX24">
        <v>18.53</v>
      </c>
      <c r="AY24">
        <v>268.5</v>
      </c>
    </row>
    <row r="25" spans="1:51" x14ac:dyDescent="0.3">
      <c r="A25" s="2">
        <v>33450</v>
      </c>
      <c r="B25">
        <v>363.6</v>
      </c>
      <c r="C25">
        <v>4.0780000000000003</v>
      </c>
      <c r="D25">
        <v>367</v>
      </c>
      <c r="E25">
        <v>87.9</v>
      </c>
      <c r="F25">
        <v>1297</v>
      </c>
      <c r="G25" t="s">
        <v>36</v>
      </c>
      <c r="H25">
        <v>2240.3000000000002</v>
      </c>
      <c r="I25">
        <v>555.91999999999996</v>
      </c>
      <c r="J25">
        <v>8115</v>
      </c>
      <c r="K25">
        <v>5740</v>
      </c>
      <c r="L25">
        <v>1073</v>
      </c>
      <c r="M25" t="s">
        <v>36</v>
      </c>
      <c r="N25">
        <v>21.68</v>
      </c>
      <c r="O25">
        <v>21.68</v>
      </c>
      <c r="P25">
        <v>19.739999999999998</v>
      </c>
      <c r="Q25" t="s">
        <v>36</v>
      </c>
      <c r="R25" t="s">
        <v>36</v>
      </c>
      <c r="S25">
        <v>60.2</v>
      </c>
      <c r="T25">
        <v>1.26</v>
      </c>
      <c r="U25">
        <v>186.75</v>
      </c>
      <c r="V25" t="s">
        <v>36</v>
      </c>
      <c r="W25" t="s">
        <v>36</v>
      </c>
      <c r="X25">
        <v>252.5</v>
      </c>
      <c r="Y25">
        <v>2245.23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  <c r="AJ25" t="s">
        <v>36</v>
      </c>
      <c r="AK25">
        <v>0.77790000000000004</v>
      </c>
      <c r="AL25">
        <v>1.1518999999999999</v>
      </c>
      <c r="AM25">
        <v>0.57120000000000004</v>
      </c>
      <c r="AN25">
        <v>6.8209999999999997</v>
      </c>
      <c r="AO25" t="s">
        <v>36</v>
      </c>
      <c r="AP25" t="s">
        <v>36</v>
      </c>
      <c r="AQ25">
        <v>2.8641000000000001</v>
      </c>
      <c r="AR25">
        <v>348.31</v>
      </c>
      <c r="AS25">
        <v>258</v>
      </c>
      <c r="AT25">
        <v>294</v>
      </c>
      <c r="AU25">
        <v>7.84</v>
      </c>
      <c r="AV25">
        <v>583</v>
      </c>
      <c r="AW25">
        <v>184</v>
      </c>
      <c r="AX25">
        <v>21.34</v>
      </c>
      <c r="AY25">
        <v>284.10000000000002</v>
      </c>
    </row>
    <row r="26" spans="1:51" x14ac:dyDescent="0.3">
      <c r="A26" s="2">
        <v>33480</v>
      </c>
      <c r="B26">
        <v>349.6</v>
      </c>
      <c r="C26">
        <v>3.8069999999999999</v>
      </c>
      <c r="D26">
        <v>339.8</v>
      </c>
      <c r="E26">
        <v>79.75</v>
      </c>
      <c r="F26">
        <v>1283</v>
      </c>
      <c r="G26" t="s">
        <v>36</v>
      </c>
      <c r="H26">
        <v>2245.1999999999998</v>
      </c>
      <c r="I26">
        <v>547.44000000000005</v>
      </c>
      <c r="J26">
        <v>7930</v>
      </c>
      <c r="K26">
        <v>5665</v>
      </c>
      <c r="L26">
        <v>1033</v>
      </c>
      <c r="M26" t="s">
        <v>36</v>
      </c>
      <c r="N26">
        <v>22.26</v>
      </c>
      <c r="O26">
        <v>22.26</v>
      </c>
      <c r="P26">
        <v>20.7</v>
      </c>
      <c r="Q26" t="s">
        <v>36</v>
      </c>
      <c r="R26" t="s">
        <v>36</v>
      </c>
      <c r="S26">
        <v>64.12</v>
      </c>
      <c r="T26">
        <v>1.5640000000000001</v>
      </c>
      <c r="U26">
        <v>198.25</v>
      </c>
      <c r="V26" t="s">
        <v>36</v>
      </c>
      <c r="W26" t="s">
        <v>36</v>
      </c>
      <c r="X26">
        <v>253.86</v>
      </c>
      <c r="Y26">
        <v>2291.2199999999998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  <c r="AJ26" t="s">
        <v>36</v>
      </c>
      <c r="AK26">
        <v>0.78480000000000005</v>
      </c>
      <c r="AL26">
        <v>1.1422000000000001</v>
      </c>
      <c r="AM26">
        <v>0.57399999999999995</v>
      </c>
      <c r="AN26">
        <v>6.83</v>
      </c>
      <c r="AO26" t="s">
        <v>36</v>
      </c>
      <c r="AP26" t="s">
        <v>36</v>
      </c>
      <c r="AQ26">
        <v>2.8740000000000001</v>
      </c>
      <c r="AR26">
        <v>353.7</v>
      </c>
      <c r="AS26">
        <v>249</v>
      </c>
      <c r="AT26">
        <v>310.5</v>
      </c>
      <c r="AU26">
        <v>8.1300000000000008</v>
      </c>
      <c r="AV26">
        <v>579.25</v>
      </c>
      <c r="AW26">
        <v>190</v>
      </c>
      <c r="AX26">
        <v>20.170000000000002</v>
      </c>
      <c r="AY26">
        <v>267.2</v>
      </c>
    </row>
    <row r="27" spans="1:51" x14ac:dyDescent="0.3">
      <c r="A27" s="2">
        <v>33511</v>
      </c>
      <c r="B27">
        <v>354</v>
      </c>
      <c r="C27">
        <v>4.173</v>
      </c>
      <c r="D27">
        <v>353.1</v>
      </c>
      <c r="E27">
        <v>82.5</v>
      </c>
      <c r="F27">
        <v>1180</v>
      </c>
      <c r="G27" t="s">
        <v>36</v>
      </c>
      <c r="H27">
        <v>2326.3000000000002</v>
      </c>
      <c r="I27">
        <v>553.28</v>
      </c>
      <c r="J27">
        <v>7490</v>
      </c>
      <c r="K27">
        <v>5675</v>
      </c>
      <c r="L27">
        <v>1036</v>
      </c>
      <c r="M27" t="s">
        <v>36</v>
      </c>
      <c r="N27">
        <v>22.23</v>
      </c>
      <c r="O27">
        <v>22.23</v>
      </c>
      <c r="P27">
        <v>21.05</v>
      </c>
      <c r="Q27" t="s">
        <v>36</v>
      </c>
      <c r="R27" t="s">
        <v>36</v>
      </c>
      <c r="S27">
        <v>63.68</v>
      </c>
      <c r="T27">
        <v>1.9350000000000001</v>
      </c>
      <c r="U27">
        <v>202.75</v>
      </c>
      <c r="V27" t="s">
        <v>36</v>
      </c>
      <c r="W27" t="s">
        <v>36</v>
      </c>
      <c r="X27">
        <v>249.73</v>
      </c>
      <c r="Y27">
        <v>2255.8000000000002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  <c r="AJ27" t="s">
        <v>36</v>
      </c>
      <c r="AK27">
        <v>0.79749999999999999</v>
      </c>
      <c r="AL27">
        <v>1.1317999999999999</v>
      </c>
      <c r="AM27">
        <v>0.56699999999999995</v>
      </c>
      <c r="AN27">
        <v>6.5060000000000002</v>
      </c>
      <c r="AO27" t="s">
        <v>36</v>
      </c>
      <c r="AP27" t="s">
        <v>36</v>
      </c>
      <c r="AQ27">
        <v>2.8025000000000002</v>
      </c>
      <c r="AR27">
        <v>357.29</v>
      </c>
      <c r="AS27">
        <v>249.25</v>
      </c>
      <c r="AT27">
        <v>332.5</v>
      </c>
      <c r="AU27">
        <v>8.25</v>
      </c>
      <c r="AV27">
        <v>587</v>
      </c>
      <c r="AW27">
        <v>192.8</v>
      </c>
      <c r="AX27">
        <v>19.91</v>
      </c>
      <c r="AY27">
        <v>280.7</v>
      </c>
    </row>
    <row r="28" spans="1:51" x14ac:dyDescent="0.3">
      <c r="A28" s="2">
        <v>33542</v>
      </c>
      <c r="B28">
        <v>359.5</v>
      </c>
      <c r="C28">
        <v>4.1079999999999997</v>
      </c>
      <c r="D28">
        <v>365.5</v>
      </c>
      <c r="E28">
        <v>86.5</v>
      </c>
      <c r="F28">
        <v>1184</v>
      </c>
      <c r="G28" t="s">
        <v>36</v>
      </c>
      <c r="H28">
        <v>2340.1999999999998</v>
      </c>
      <c r="I28">
        <v>530.54999999999995</v>
      </c>
      <c r="J28">
        <v>7450</v>
      </c>
      <c r="K28">
        <v>5615</v>
      </c>
      <c r="L28">
        <v>1013</v>
      </c>
      <c r="M28" t="s">
        <v>36</v>
      </c>
      <c r="N28">
        <v>23.37</v>
      </c>
      <c r="O28">
        <v>23.37</v>
      </c>
      <c r="P28">
        <v>22.1</v>
      </c>
      <c r="Q28" t="s">
        <v>36</v>
      </c>
      <c r="R28" t="s">
        <v>36</v>
      </c>
      <c r="S28">
        <v>68.569999999999993</v>
      </c>
      <c r="T28">
        <v>2.0459999999999998</v>
      </c>
      <c r="U28">
        <v>216.5</v>
      </c>
      <c r="V28" t="s">
        <v>36</v>
      </c>
      <c r="W28" t="s">
        <v>36</v>
      </c>
      <c r="X28">
        <v>252.35</v>
      </c>
      <c r="Y28">
        <v>2289.64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  <c r="AJ28" t="s">
        <v>36</v>
      </c>
      <c r="AK28">
        <v>0.78339999999999999</v>
      </c>
      <c r="AL28">
        <v>1.123</v>
      </c>
      <c r="AM28">
        <v>0.5575</v>
      </c>
      <c r="AN28">
        <v>6.5339999999999998</v>
      </c>
      <c r="AO28" t="s">
        <v>36</v>
      </c>
      <c r="AP28" t="s">
        <v>36</v>
      </c>
      <c r="AQ28">
        <v>2.8325</v>
      </c>
      <c r="AR28">
        <v>360.71</v>
      </c>
      <c r="AS28">
        <v>251</v>
      </c>
      <c r="AT28">
        <v>363.5</v>
      </c>
      <c r="AU28">
        <v>8.73</v>
      </c>
      <c r="AV28">
        <v>558</v>
      </c>
      <c r="AW28">
        <v>184.2</v>
      </c>
      <c r="AX28">
        <v>19.39</v>
      </c>
      <c r="AY28">
        <v>271.7</v>
      </c>
    </row>
    <row r="29" spans="1:51" x14ac:dyDescent="0.3">
      <c r="A29" s="2">
        <v>33571</v>
      </c>
      <c r="B29">
        <v>367.9</v>
      </c>
      <c r="C29">
        <v>4.0570000000000004</v>
      </c>
      <c r="D29">
        <v>370.6</v>
      </c>
      <c r="E29">
        <v>82.9</v>
      </c>
      <c r="F29">
        <v>1129</v>
      </c>
      <c r="G29" t="s">
        <v>36</v>
      </c>
      <c r="H29">
        <v>2274</v>
      </c>
      <c r="I29">
        <v>520.71</v>
      </c>
      <c r="J29">
        <v>7170</v>
      </c>
      <c r="K29">
        <v>5520</v>
      </c>
      <c r="L29">
        <v>1190</v>
      </c>
      <c r="M29" t="s">
        <v>36</v>
      </c>
      <c r="N29">
        <v>21.48</v>
      </c>
      <c r="O29">
        <v>21.48</v>
      </c>
      <c r="P29">
        <v>20.13</v>
      </c>
      <c r="Q29" t="s">
        <v>36</v>
      </c>
      <c r="R29" t="s">
        <v>36</v>
      </c>
      <c r="S29">
        <v>61.72</v>
      </c>
      <c r="T29">
        <v>2.09</v>
      </c>
      <c r="U29">
        <v>194.5</v>
      </c>
      <c r="V29" t="s">
        <v>36</v>
      </c>
      <c r="W29" t="s">
        <v>36</v>
      </c>
      <c r="X29">
        <v>226.38</v>
      </c>
      <c r="Y29">
        <v>2196.69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  <c r="AJ29" t="s">
        <v>36</v>
      </c>
      <c r="AK29">
        <v>0.78480000000000005</v>
      </c>
      <c r="AL29">
        <v>1.135</v>
      </c>
      <c r="AM29">
        <v>0.56140000000000001</v>
      </c>
      <c r="AN29">
        <v>6.39</v>
      </c>
      <c r="AO29" t="s">
        <v>36</v>
      </c>
      <c r="AP29" t="s">
        <v>36</v>
      </c>
      <c r="AQ29">
        <v>2.802</v>
      </c>
      <c r="AR29">
        <v>368.89</v>
      </c>
      <c r="AS29">
        <v>238.75</v>
      </c>
      <c r="AT29">
        <v>368.25</v>
      </c>
      <c r="AU29">
        <v>8.4</v>
      </c>
      <c r="AV29">
        <v>557</v>
      </c>
      <c r="AW29">
        <v>177.5</v>
      </c>
      <c r="AX29">
        <v>18.88</v>
      </c>
      <c r="AY29">
        <v>265.5</v>
      </c>
    </row>
    <row r="30" spans="1:51" x14ac:dyDescent="0.3">
      <c r="A30" s="2">
        <v>33603</v>
      </c>
      <c r="B30">
        <v>355.2</v>
      </c>
      <c r="C30">
        <v>3.9119999999999999</v>
      </c>
      <c r="D30">
        <v>338.7</v>
      </c>
      <c r="E30">
        <v>80.650000000000006</v>
      </c>
      <c r="F30">
        <v>1150</v>
      </c>
      <c r="G30" t="s">
        <v>36</v>
      </c>
      <c r="H30">
        <v>2182.3000000000002</v>
      </c>
      <c r="I30">
        <v>549.03</v>
      </c>
      <c r="J30">
        <v>7212</v>
      </c>
      <c r="K30">
        <v>5650</v>
      </c>
      <c r="L30">
        <v>1118</v>
      </c>
      <c r="M30" t="s">
        <v>36</v>
      </c>
      <c r="N30">
        <v>19.12</v>
      </c>
      <c r="O30">
        <v>19.12</v>
      </c>
      <c r="P30">
        <v>17.61</v>
      </c>
      <c r="Q30" t="s">
        <v>36</v>
      </c>
      <c r="R30" t="s">
        <v>36</v>
      </c>
      <c r="S30">
        <v>48.29</v>
      </c>
      <c r="T30">
        <v>1.343</v>
      </c>
      <c r="U30">
        <v>158</v>
      </c>
      <c r="V30" t="s">
        <v>36</v>
      </c>
      <c r="W30" t="s">
        <v>36</v>
      </c>
      <c r="X30">
        <v>236.11</v>
      </c>
      <c r="Y30">
        <v>2426.04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  <c r="AJ30" t="s">
        <v>36</v>
      </c>
      <c r="AK30">
        <v>0.76219999999999999</v>
      </c>
      <c r="AL30">
        <v>1.1557999999999999</v>
      </c>
      <c r="AM30">
        <v>0.5403</v>
      </c>
      <c r="AN30">
        <v>5.9850000000000003</v>
      </c>
      <c r="AO30" t="s">
        <v>36</v>
      </c>
      <c r="AP30" t="s">
        <v>36</v>
      </c>
      <c r="AQ30">
        <v>2.7450000000000001</v>
      </c>
      <c r="AR30">
        <v>374.51</v>
      </c>
      <c r="AS30">
        <v>251.5</v>
      </c>
      <c r="AT30">
        <v>404.75</v>
      </c>
      <c r="AU30">
        <v>8.19</v>
      </c>
      <c r="AV30">
        <v>554.75</v>
      </c>
      <c r="AW30">
        <v>174.7</v>
      </c>
      <c r="AX30">
        <v>18.5</v>
      </c>
      <c r="AY30">
        <v>264.7</v>
      </c>
    </row>
    <row r="31" spans="1:51" x14ac:dyDescent="0.3">
      <c r="A31" s="2">
        <v>33634</v>
      </c>
      <c r="B31">
        <v>357</v>
      </c>
      <c r="C31">
        <v>4.18</v>
      </c>
      <c r="D31">
        <v>357.5</v>
      </c>
      <c r="E31">
        <v>86.7</v>
      </c>
      <c r="F31">
        <v>1248</v>
      </c>
      <c r="G31" t="s">
        <v>36</v>
      </c>
      <c r="H31">
        <v>2208</v>
      </c>
      <c r="I31">
        <v>518.12</v>
      </c>
      <c r="J31">
        <v>7760</v>
      </c>
      <c r="K31">
        <v>5545</v>
      </c>
      <c r="L31">
        <v>1150</v>
      </c>
      <c r="M31" t="s">
        <v>36</v>
      </c>
      <c r="N31">
        <v>18.899999999999999</v>
      </c>
      <c r="O31">
        <v>18.899999999999999</v>
      </c>
      <c r="P31">
        <v>18.149999999999999</v>
      </c>
      <c r="Q31" t="s">
        <v>36</v>
      </c>
      <c r="R31" t="s">
        <v>36</v>
      </c>
      <c r="S31">
        <v>52.85</v>
      </c>
      <c r="T31">
        <v>1.18</v>
      </c>
      <c r="U31">
        <v>172.25</v>
      </c>
      <c r="V31" t="s">
        <v>36</v>
      </c>
      <c r="W31">
        <v>11.855</v>
      </c>
      <c r="X31">
        <v>225.55</v>
      </c>
      <c r="Y31">
        <v>2391.7800000000002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  <c r="AJ31" t="s">
        <v>36</v>
      </c>
      <c r="AK31">
        <v>0.75090000000000001</v>
      </c>
      <c r="AL31">
        <v>1.1752</v>
      </c>
      <c r="AM31">
        <v>0.53949999999999998</v>
      </c>
      <c r="AN31">
        <v>6.3040000000000003</v>
      </c>
      <c r="AO31">
        <v>5.0000000000000001E-4</v>
      </c>
      <c r="AP31" t="s">
        <v>36</v>
      </c>
      <c r="AQ31">
        <v>2.7991000000000001</v>
      </c>
      <c r="AR31">
        <v>350.46</v>
      </c>
      <c r="AS31">
        <v>264.25</v>
      </c>
      <c r="AT31">
        <v>440.25</v>
      </c>
      <c r="AU31">
        <v>8.2899999999999991</v>
      </c>
      <c r="AV31">
        <v>572</v>
      </c>
      <c r="AW31">
        <v>175.8</v>
      </c>
      <c r="AX31">
        <v>19.2</v>
      </c>
      <c r="AY31">
        <v>268.7</v>
      </c>
    </row>
    <row r="32" spans="1:51" x14ac:dyDescent="0.3">
      <c r="A32" s="2">
        <v>33662</v>
      </c>
      <c r="B32">
        <v>354.1</v>
      </c>
      <c r="C32">
        <v>4.0999999999999996</v>
      </c>
      <c r="D32">
        <v>359.7</v>
      </c>
      <c r="E32">
        <v>82.1</v>
      </c>
      <c r="F32">
        <v>1324</v>
      </c>
      <c r="G32" t="s">
        <v>36</v>
      </c>
      <c r="H32">
        <v>2273</v>
      </c>
      <c r="I32">
        <v>523.35</v>
      </c>
      <c r="J32">
        <v>7835</v>
      </c>
      <c r="K32">
        <v>5655</v>
      </c>
      <c r="L32">
        <v>1182</v>
      </c>
      <c r="M32" t="s">
        <v>36</v>
      </c>
      <c r="N32">
        <v>18.68</v>
      </c>
      <c r="O32">
        <v>18.68</v>
      </c>
      <c r="P32">
        <v>17.55</v>
      </c>
      <c r="Q32" t="s">
        <v>36</v>
      </c>
      <c r="R32" t="s">
        <v>36</v>
      </c>
      <c r="S32">
        <v>51.52</v>
      </c>
      <c r="T32">
        <v>1.171</v>
      </c>
      <c r="U32">
        <v>159.5</v>
      </c>
      <c r="V32" t="s">
        <v>36</v>
      </c>
      <c r="W32">
        <v>12.095000000000001</v>
      </c>
      <c r="X32">
        <v>218.69</v>
      </c>
      <c r="Y32">
        <v>2413.0300000000002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  <c r="AJ32" t="s">
        <v>36</v>
      </c>
      <c r="AK32">
        <v>0.755</v>
      </c>
      <c r="AL32">
        <v>1.1819999999999999</v>
      </c>
      <c r="AM32">
        <v>0.54630000000000001</v>
      </c>
      <c r="AN32">
        <v>6.4184999999999999</v>
      </c>
      <c r="AO32">
        <v>5.0000000000000001E-4</v>
      </c>
      <c r="AP32" t="s">
        <v>36</v>
      </c>
      <c r="AQ32">
        <v>2.8439999999999999</v>
      </c>
      <c r="AR32">
        <v>346.69</v>
      </c>
      <c r="AS32">
        <v>264.75</v>
      </c>
      <c r="AT32">
        <v>401.5</v>
      </c>
      <c r="AU32">
        <v>7.53</v>
      </c>
      <c r="AV32">
        <v>580.1875</v>
      </c>
      <c r="AW32">
        <v>174.1</v>
      </c>
      <c r="AX32">
        <v>19.71</v>
      </c>
      <c r="AY32">
        <v>278.5</v>
      </c>
    </row>
    <row r="33" spans="1:51" x14ac:dyDescent="0.3">
      <c r="A33" s="2">
        <v>33694</v>
      </c>
      <c r="B33">
        <v>343.7</v>
      </c>
      <c r="C33">
        <v>4.1429999999999998</v>
      </c>
      <c r="D33">
        <v>357</v>
      </c>
      <c r="E33">
        <v>85.5</v>
      </c>
      <c r="F33">
        <v>1314</v>
      </c>
      <c r="G33" t="s">
        <v>36</v>
      </c>
      <c r="H33">
        <v>2234</v>
      </c>
      <c r="I33">
        <v>538.03</v>
      </c>
      <c r="J33">
        <v>7455</v>
      </c>
      <c r="K33">
        <v>5713</v>
      </c>
      <c r="L33">
        <v>1265</v>
      </c>
      <c r="M33" t="s">
        <v>36</v>
      </c>
      <c r="N33">
        <v>19.440000000000001</v>
      </c>
      <c r="O33">
        <v>19.440000000000001</v>
      </c>
      <c r="P33">
        <v>18.14</v>
      </c>
      <c r="Q33" t="s">
        <v>36</v>
      </c>
      <c r="R33" t="s">
        <v>36</v>
      </c>
      <c r="S33">
        <v>53.73</v>
      </c>
      <c r="T33">
        <v>1.357</v>
      </c>
      <c r="U33">
        <v>160.25</v>
      </c>
      <c r="V33" t="s">
        <v>36</v>
      </c>
      <c r="W33">
        <v>14.125999999999999</v>
      </c>
      <c r="X33">
        <v>212.65</v>
      </c>
      <c r="Y33">
        <v>2360.59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  <c r="AJ33" t="s">
        <v>36</v>
      </c>
      <c r="AK33">
        <v>0.77049999999999996</v>
      </c>
      <c r="AL33">
        <v>1.1901999999999999</v>
      </c>
      <c r="AM33">
        <v>0.54600000000000004</v>
      </c>
      <c r="AN33">
        <v>6.4640000000000004</v>
      </c>
      <c r="AO33">
        <v>6.9999999999999999E-4</v>
      </c>
      <c r="AP33" t="s">
        <v>36</v>
      </c>
      <c r="AQ33">
        <v>2.8769999999999998</v>
      </c>
      <c r="AR33">
        <v>348.02</v>
      </c>
      <c r="AS33">
        <v>264.25</v>
      </c>
      <c r="AT33">
        <v>379</v>
      </c>
      <c r="AU33">
        <v>7.39</v>
      </c>
      <c r="AV33">
        <v>588.25</v>
      </c>
      <c r="AW33">
        <v>178.7</v>
      </c>
      <c r="AX33">
        <v>19.829999999999998</v>
      </c>
      <c r="AY33">
        <v>300.8</v>
      </c>
    </row>
    <row r="34" spans="1:51" x14ac:dyDescent="0.3">
      <c r="A34" s="2">
        <v>33724</v>
      </c>
      <c r="B34">
        <v>337.9</v>
      </c>
      <c r="C34">
        <v>3.988</v>
      </c>
      <c r="D34">
        <v>347.4</v>
      </c>
      <c r="E34">
        <v>82.15</v>
      </c>
      <c r="F34">
        <v>1306.5</v>
      </c>
      <c r="G34" t="s">
        <v>36</v>
      </c>
      <c r="H34">
        <v>2221</v>
      </c>
      <c r="I34">
        <v>542.20000000000005</v>
      </c>
      <c r="J34">
        <v>7531</v>
      </c>
      <c r="K34">
        <v>5865</v>
      </c>
      <c r="L34">
        <v>1285</v>
      </c>
      <c r="M34" t="s">
        <v>36</v>
      </c>
      <c r="N34">
        <v>20.85</v>
      </c>
      <c r="O34">
        <v>20.85</v>
      </c>
      <c r="P34">
        <v>19.66</v>
      </c>
      <c r="Q34" t="s">
        <v>36</v>
      </c>
      <c r="R34" t="s">
        <v>36</v>
      </c>
      <c r="S34">
        <v>57.85</v>
      </c>
      <c r="T34">
        <v>1.4219999999999999</v>
      </c>
      <c r="U34">
        <v>176.25</v>
      </c>
      <c r="V34" t="s">
        <v>36</v>
      </c>
      <c r="W34">
        <v>16.3</v>
      </c>
      <c r="X34">
        <v>234.82</v>
      </c>
      <c r="Y34">
        <v>2413.98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  <c r="AJ34" t="s">
        <v>36</v>
      </c>
      <c r="AK34">
        <v>0.75660000000000005</v>
      </c>
      <c r="AL34">
        <v>1.196</v>
      </c>
      <c r="AM34">
        <v>0.5373</v>
      </c>
      <c r="AN34">
        <v>6.4554999999999998</v>
      </c>
      <c r="AO34">
        <v>8.9999999999999998E-4</v>
      </c>
      <c r="AP34" t="s">
        <v>36</v>
      </c>
      <c r="AQ34">
        <v>2.8746</v>
      </c>
      <c r="AR34">
        <v>346.69</v>
      </c>
      <c r="AS34">
        <v>244</v>
      </c>
      <c r="AT34">
        <v>372.25</v>
      </c>
      <c r="AU34">
        <v>7.44</v>
      </c>
      <c r="AV34">
        <v>574.25</v>
      </c>
      <c r="AW34">
        <v>172.9</v>
      </c>
      <c r="AX34">
        <v>19.32</v>
      </c>
      <c r="AY34">
        <v>294.5</v>
      </c>
    </row>
    <row r="35" spans="1:51" x14ac:dyDescent="0.3">
      <c r="A35" s="2">
        <v>33753</v>
      </c>
      <c r="B35">
        <v>336.4</v>
      </c>
      <c r="C35">
        <v>4.0220000000000002</v>
      </c>
      <c r="D35">
        <v>366.8</v>
      </c>
      <c r="E35">
        <v>76.8</v>
      </c>
      <c r="F35">
        <v>1330</v>
      </c>
      <c r="G35" t="s">
        <v>36</v>
      </c>
      <c r="H35">
        <v>2238</v>
      </c>
      <c r="I35">
        <v>546.69000000000005</v>
      </c>
      <c r="J35">
        <v>7418</v>
      </c>
      <c r="K35">
        <v>6270</v>
      </c>
      <c r="L35">
        <v>1277</v>
      </c>
      <c r="M35" t="s">
        <v>36</v>
      </c>
      <c r="N35">
        <v>22.11</v>
      </c>
      <c r="O35">
        <v>22.11</v>
      </c>
      <c r="P35">
        <v>20.79</v>
      </c>
      <c r="Q35" t="s">
        <v>36</v>
      </c>
      <c r="R35" t="s">
        <v>36</v>
      </c>
      <c r="S35">
        <v>60.5</v>
      </c>
      <c r="T35">
        <v>1.625</v>
      </c>
      <c r="U35">
        <v>183.75</v>
      </c>
      <c r="V35" t="s">
        <v>36</v>
      </c>
      <c r="W35">
        <v>11.701000000000001</v>
      </c>
      <c r="X35">
        <v>240.82</v>
      </c>
      <c r="Y35">
        <v>2420.0100000000002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  <c r="AJ35" t="s">
        <v>36</v>
      </c>
      <c r="AK35">
        <v>0.75780000000000003</v>
      </c>
      <c r="AL35">
        <v>1.2048000000000001</v>
      </c>
      <c r="AM35">
        <v>0.5363</v>
      </c>
      <c r="AN35">
        <v>6.2575000000000003</v>
      </c>
      <c r="AO35">
        <v>1E-3</v>
      </c>
      <c r="AP35" t="s">
        <v>36</v>
      </c>
      <c r="AQ35">
        <v>2.8374999999999999</v>
      </c>
      <c r="AR35">
        <v>351.99</v>
      </c>
      <c r="AS35">
        <v>259.5</v>
      </c>
      <c r="AT35">
        <v>349.5</v>
      </c>
      <c r="AU35">
        <v>7.44</v>
      </c>
      <c r="AV35">
        <v>614</v>
      </c>
      <c r="AW35">
        <v>183.2</v>
      </c>
      <c r="AX35">
        <v>21.29</v>
      </c>
      <c r="AY35">
        <v>304.5</v>
      </c>
    </row>
    <row r="36" spans="1:51" x14ac:dyDescent="0.3">
      <c r="A36" s="2">
        <v>33785</v>
      </c>
      <c r="B36">
        <v>344.4</v>
      </c>
      <c r="C36">
        <v>4.0279999999999996</v>
      </c>
      <c r="D36">
        <v>376.6</v>
      </c>
      <c r="E36">
        <v>82</v>
      </c>
      <c r="F36">
        <v>1344.5</v>
      </c>
      <c r="G36" t="s">
        <v>36</v>
      </c>
      <c r="H36">
        <v>2434</v>
      </c>
      <c r="I36">
        <v>624.04</v>
      </c>
      <c r="J36">
        <v>7567</v>
      </c>
      <c r="K36">
        <v>7150</v>
      </c>
      <c r="L36">
        <v>1312</v>
      </c>
      <c r="M36" t="s">
        <v>36</v>
      </c>
      <c r="N36">
        <v>21.6</v>
      </c>
      <c r="O36">
        <v>21.6</v>
      </c>
      <c r="P36">
        <v>20.41</v>
      </c>
      <c r="Q36" t="s">
        <v>36</v>
      </c>
      <c r="R36" t="s">
        <v>36</v>
      </c>
      <c r="S36">
        <v>60.09</v>
      </c>
      <c r="T36">
        <v>1.518</v>
      </c>
      <c r="U36">
        <v>189</v>
      </c>
      <c r="V36" t="s">
        <v>36</v>
      </c>
      <c r="W36">
        <v>8.5850000000000009</v>
      </c>
      <c r="X36">
        <v>227.45</v>
      </c>
      <c r="Y36">
        <v>2372.0100000000002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  <c r="AJ36" t="s">
        <v>36</v>
      </c>
      <c r="AK36">
        <v>0.74719999999999998</v>
      </c>
      <c r="AL36">
        <v>1.1972</v>
      </c>
      <c r="AM36">
        <v>0.54530000000000001</v>
      </c>
      <c r="AN36">
        <v>5.9690000000000003</v>
      </c>
      <c r="AO36">
        <v>1.2999999999999999E-3</v>
      </c>
      <c r="AP36" t="s">
        <v>36</v>
      </c>
      <c r="AQ36">
        <v>2.7709999999999999</v>
      </c>
      <c r="AR36">
        <v>358.71</v>
      </c>
      <c r="AS36">
        <v>248.25</v>
      </c>
      <c r="AT36">
        <v>349.5</v>
      </c>
      <c r="AU36">
        <v>6.74</v>
      </c>
      <c r="AV36">
        <v>600.75</v>
      </c>
      <c r="AW36">
        <v>180.6</v>
      </c>
      <c r="AX36">
        <v>20.59</v>
      </c>
      <c r="AY36">
        <v>301.39999999999998</v>
      </c>
    </row>
    <row r="37" spans="1:51" x14ac:dyDescent="0.3">
      <c r="A37" s="2">
        <v>33816</v>
      </c>
      <c r="B37">
        <v>357.4</v>
      </c>
      <c r="C37">
        <v>3.9369999999999998</v>
      </c>
      <c r="D37">
        <v>385.1</v>
      </c>
      <c r="E37">
        <v>91</v>
      </c>
      <c r="F37">
        <v>1338.5</v>
      </c>
      <c r="G37" t="s">
        <v>36</v>
      </c>
      <c r="H37">
        <v>2534</v>
      </c>
      <c r="I37">
        <v>673.27</v>
      </c>
      <c r="J37">
        <v>7427</v>
      </c>
      <c r="K37">
        <v>6830</v>
      </c>
      <c r="L37">
        <v>1364</v>
      </c>
      <c r="M37" t="s">
        <v>36</v>
      </c>
      <c r="N37">
        <v>21.87</v>
      </c>
      <c r="O37">
        <v>21.87</v>
      </c>
      <c r="P37">
        <v>20.47</v>
      </c>
      <c r="Q37" t="s">
        <v>36</v>
      </c>
      <c r="R37" t="s">
        <v>36</v>
      </c>
      <c r="S37">
        <v>60.54</v>
      </c>
      <c r="T37">
        <v>1.8919999999999999</v>
      </c>
      <c r="U37">
        <v>184.5</v>
      </c>
      <c r="V37" t="s">
        <v>36</v>
      </c>
      <c r="W37">
        <v>8.6280000000000001</v>
      </c>
      <c r="X37">
        <v>239.31</v>
      </c>
      <c r="Y37">
        <v>2465.27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  <c r="AJ37" t="s">
        <v>36</v>
      </c>
      <c r="AK37">
        <v>0.74409999999999998</v>
      </c>
      <c r="AL37">
        <v>1.1836</v>
      </c>
      <c r="AM37">
        <v>0.54490000000000005</v>
      </c>
      <c r="AN37">
        <v>5.8244999999999996</v>
      </c>
      <c r="AO37">
        <v>1.5E-3</v>
      </c>
      <c r="AP37" t="s">
        <v>36</v>
      </c>
      <c r="AQ37">
        <v>2.7643</v>
      </c>
      <c r="AR37">
        <v>364.67</v>
      </c>
      <c r="AS37">
        <v>220.25</v>
      </c>
      <c r="AT37">
        <v>317.25</v>
      </c>
      <c r="AU37">
        <v>7.12</v>
      </c>
      <c r="AV37">
        <v>557.75</v>
      </c>
      <c r="AW37">
        <v>174.4</v>
      </c>
      <c r="AX37">
        <v>18.48</v>
      </c>
      <c r="AY37">
        <v>281.60000000000002</v>
      </c>
    </row>
    <row r="38" spans="1:51" x14ac:dyDescent="0.3">
      <c r="A38" s="2">
        <v>33847</v>
      </c>
      <c r="B38">
        <v>343.6</v>
      </c>
      <c r="C38">
        <v>3.73</v>
      </c>
      <c r="D38">
        <v>360.9</v>
      </c>
      <c r="E38">
        <v>89.05</v>
      </c>
      <c r="F38">
        <v>1321</v>
      </c>
      <c r="G38" t="s">
        <v>36</v>
      </c>
      <c r="H38">
        <v>2483</v>
      </c>
      <c r="I38">
        <v>669.42</v>
      </c>
      <c r="J38">
        <v>7320</v>
      </c>
      <c r="K38">
        <v>6820</v>
      </c>
      <c r="L38">
        <v>1374</v>
      </c>
      <c r="M38" t="s">
        <v>36</v>
      </c>
      <c r="N38">
        <v>21.48</v>
      </c>
      <c r="O38">
        <v>21.48</v>
      </c>
      <c r="P38">
        <v>19.87</v>
      </c>
      <c r="Q38" t="s">
        <v>36</v>
      </c>
      <c r="R38" t="s">
        <v>36</v>
      </c>
      <c r="S38">
        <v>60.47</v>
      </c>
      <c r="T38">
        <v>2.1120000000000001</v>
      </c>
      <c r="U38">
        <v>178.5</v>
      </c>
      <c r="V38" t="s">
        <v>36</v>
      </c>
      <c r="W38">
        <v>9.36</v>
      </c>
      <c r="X38">
        <v>242.87</v>
      </c>
      <c r="Y38">
        <v>2411.13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36</v>
      </c>
      <c r="AF38" t="s">
        <v>36</v>
      </c>
      <c r="AG38" t="s">
        <v>36</v>
      </c>
      <c r="AH38" t="s">
        <v>36</v>
      </c>
      <c r="AI38" t="s">
        <v>36</v>
      </c>
      <c r="AJ38" t="s">
        <v>36</v>
      </c>
      <c r="AK38">
        <v>0.71540000000000004</v>
      </c>
      <c r="AL38">
        <v>1.1947000000000001</v>
      </c>
      <c r="AM38">
        <v>0.5393</v>
      </c>
      <c r="AN38">
        <v>5.57</v>
      </c>
      <c r="AO38">
        <v>1.9E-3</v>
      </c>
      <c r="AP38" t="s">
        <v>36</v>
      </c>
      <c r="AQ38">
        <v>2.7450000000000001</v>
      </c>
      <c r="AR38">
        <v>374.4</v>
      </c>
      <c r="AS38">
        <v>218.75</v>
      </c>
      <c r="AT38">
        <v>319.75</v>
      </c>
      <c r="AU38">
        <v>6.62</v>
      </c>
      <c r="AV38">
        <v>550.5</v>
      </c>
      <c r="AW38">
        <v>175.6</v>
      </c>
      <c r="AX38">
        <v>18.16</v>
      </c>
      <c r="AY38">
        <v>305.39999999999998</v>
      </c>
    </row>
    <row r="39" spans="1:51" x14ac:dyDescent="0.3">
      <c r="A39" s="2">
        <v>33877</v>
      </c>
      <c r="B39">
        <v>347.8</v>
      </c>
      <c r="C39">
        <v>3.762</v>
      </c>
      <c r="D39">
        <v>370.9</v>
      </c>
      <c r="E39">
        <v>93.85</v>
      </c>
      <c r="F39">
        <v>1278.5</v>
      </c>
      <c r="G39" t="s">
        <v>36</v>
      </c>
      <c r="H39">
        <v>2371</v>
      </c>
      <c r="I39">
        <v>598.77</v>
      </c>
      <c r="J39">
        <v>6770</v>
      </c>
      <c r="K39">
        <v>6410</v>
      </c>
      <c r="L39">
        <v>1285.5</v>
      </c>
      <c r="M39" t="s">
        <v>36</v>
      </c>
      <c r="N39">
        <v>21.71</v>
      </c>
      <c r="O39">
        <v>21.71</v>
      </c>
      <c r="P39">
        <v>20.34</v>
      </c>
      <c r="Q39" t="s">
        <v>36</v>
      </c>
      <c r="R39" t="s">
        <v>36</v>
      </c>
      <c r="S39">
        <v>63.2</v>
      </c>
      <c r="T39">
        <v>2.5150000000000001</v>
      </c>
      <c r="U39">
        <v>188.5</v>
      </c>
      <c r="V39" t="s">
        <v>36</v>
      </c>
      <c r="W39">
        <v>10.785</v>
      </c>
      <c r="X39">
        <v>241.57</v>
      </c>
      <c r="Y39">
        <v>2426.25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  <c r="AF39" t="s">
        <v>36</v>
      </c>
      <c r="AG39" t="s">
        <v>36</v>
      </c>
      <c r="AH39" t="s">
        <v>36</v>
      </c>
      <c r="AI39" t="s">
        <v>36</v>
      </c>
      <c r="AJ39" t="s">
        <v>36</v>
      </c>
      <c r="AK39">
        <v>0.71319999999999995</v>
      </c>
      <c r="AL39">
        <v>1.246</v>
      </c>
      <c r="AM39">
        <v>0.53549999999999998</v>
      </c>
      <c r="AN39">
        <v>5.78</v>
      </c>
      <c r="AO39">
        <v>2.3E-3</v>
      </c>
      <c r="AP39" t="s">
        <v>36</v>
      </c>
      <c r="AQ39">
        <v>2.8149999999999999</v>
      </c>
      <c r="AR39">
        <v>375.31</v>
      </c>
      <c r="AS39">
        <v>215.25</v>
      </c>
      <c r="AT39">
        <v>350.25</v>
      </c>
      <c r="AU39">
        <v>6.72</v>
      </c>
      <c r="AV39">
        <v>540.75</v>
      </c>
      <c r="AW39">
        <v>185.9</v>
      </c>
      <c r="AX39">
        <v>18.68</v>
      </c>
      <c r="AY39">
        <v>296.2</v>
      </c>
    </row>
    <row r="40" spans="1:51" x14ac:dyDescent="0.3">
      <c r="A40" s="2">
        <v>33907</v>
      </c>
      <c r="B40">
        <v>340.1</v>
      </c>
      <c r="C40">
        <v>3.762</v>
      </c>
      <c r="D40">
        <v>354.2</v>
      </c>
      <c r="E40">
        <v>92.75</v>
      </c>
      <c r="F40">
        <v>1170</v>
      </c>
      <c r="G40">
        <v>1135</v>
      </c>
      <c r="H40">
        <v>2298</v>
      </c>
      <c r="I40">
        <v>515.12</v>
      </c>
      <c r="J40">
        <v>6170</v>
      </c>
      <c r="K40">
        <v>5885</v>
      </c>
      <c r="L40">
        <v>1111.5</v>
      </c>
      <c r="M40" t="s">
        <v>36</v>
      </c>
      <c r="N40">
        <v>20.62</v>
      </c>
      <c r="O40">
        <v>20.62</v>
      </c>
      <c r="P40">
        <v>19.45</v>
      </c>
      <c r="Q40" t="s">
        <v>36</v>
      </c>
      <c r="R40" t="s">
        <v>36</v>
      </c>
      <c r="S40">
        <v>58.82</v>
      </c>
      <c r="T40">
        <v>2.2949999999999999</v>
      </c>
      <c r="U40">
        <v>184.75</v>
      </c>
      <c r="V40" t="s">
        <v>36</v>
      </c>
      <c r="W40">
        <v>8.7899999999999991</v>
      </c>
      <c r="X40">
        <v>231.05</v>
      </c>
      <c r="Y40">
        <v>2437.9899999999998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  <c r="AF40" t="s">
        <v>36</v>
      </c>
      <c r="AG40" t="s">
        <v>36</v>
      </c>
      <c r="AH40" t="s">
        <v>36</v>
      </c>
      <c r="AI40" t="s">
        <v>36</v>
      </c>
      <c r="AJ40" t="s">
        <v>36</v>
      </c>
      <c r="AK40">
        <v>0.69579999999999997</v>
      </c>
      <c r="AL40">
        <v>1.2394000000000001</v>
      </c>
      <c r="AM40">
        <v>0.52490000000000003</v>
      </c>
      <c r="AN40">
        <v>6.2439999999999998</v>
      </c>
      <c r="AO40">
        <v>2.8999999999999998E-3</v>
      </c>
      <c r="AP40" t="s">
        <v>36</v>
      </c>
      <c r="AQ40">
        <v>2.9579</v>
      </c>
      <c r="AR40">
        <v>373.99</v>
      </c>
      <c r="AS40">
        <v>207.25</v>
      </c>
      <c r="AT40">
        <v>354.5</v>
      </c>
      <c r="AU40">
        <v>6.4</v>
      </c>
      <c r="AV40">
        <v>549.25</v>
      </c>
      <c r="AW40">
        <v>182.4</v>
      </c>
      <c r="AX40">
        <v>19.37</v>
      </c>
      <c r="AY40">
        <v>312.5</v>
      </c>
    </row>
    <row r="41" spans="1:51" x14ac:dyDescent="0.3">
      <c r="A41" s="2">
        <v>33938</v>
      </c>
      <c r="B41">
        <v>334.3</v>
      </c>
      <c r="C41">
        <v>3.7309999999999999</v>
      </c>
      <c r="D41">
        <v>363.2</v>
      </c>
      <c r="E41">
        <v>95</v>
      </c>
      <c r="F41">
        <v>1226.5</v>
      </c>
      <c r="G41">
        <v>1187</v>
      </c>
      <c r="H41">
        <v>2226.6999999999998</v>
      </c>
      <c r="I41">
        <v>476.41</v>
      </c>
      <c r="J41">
        <v>5880</v>
      </c>
      <c r="K41">
        <v>5735</v>
      </c>
      <c r="L41">
        <v>1142</v>
      </c>
      <c r="M41" t="s">
        <v>36</v>
      </c>
      <c r="N41">
        <v>19.89</v>
      </c>
      <c r="O41">
        <v>19.89</v>
      </c>
      <c r="P41">
        <v>18.84</v>
      </c>
      <c r="Q41" t="s">
        <v>36</v>
      </c>
      <c r="R41" t="s">
        <v>36</v>
      </c>
      <c r="S41">
        <v>56.07</v>
      </c>
      <c r="T41">
        <v>2.0870000000000002</v>
      </c>
      <c r="U41">
        <v>177.25</v>
      </c>
      <c r="V41" t="s">
        <v>36</v>
      </c>
      <c r="W41">
        <v>8.42</v>
      </c>
      <c r="X41">
        <v>225.48</v>
      </c>
      <c r="Y41">
        <v>2510.73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  <c r="AF41" t="s">
        <v>36</v>
      </c>
      <c r="AG41" t="s">
        <v>36</v>
      </c>
      <c r="AH41" t="s">
        <v>36</v>
      </c>
      <c r="AI41" t="s">
        <v>36</v>
      </c>
      <c r="AJ41" t="s">
        <v>36</v>
      </c>
      <c r="AK41">
        <v>0.6825</v>
      </c>
      <c r="AL41">
        <v>1.2883</v>
      </c>
      <c r="AM41">
        <v>0.5121</v>
      </c>
      <c r="AN41">
        <v>6.6</v>
      </c>
      <c r="AO41">
        <v>3.5999999999999999E-3</v>
      </c>
      <c r="AP41" t="s">
        <v>36</v>
      </c>
      <c r="AQ41">
        <v>3.0225</v>
      </c>
      <c r="AR41">
        <v>381.7</v>
      </c>
      <c r="AS41">
        <v>212.5</v>
      </c>
      <c r="AT41">
        <v>379.75</v>
      </c>
      <c r="AU41">
        <v>6.4249999999999998</v>
      </c>
      <c r="AV41">
        <v>563.75</v>
      </c>
      <c r="AW41">
        <v>181</v>
      </c>
      <c r="AX41">
        <v>20.34</v>
      </c>
      <c r="AY41">
        <v>330</v>
      </c>
    </row>
    <row r="42" spans="1:51" x14ac:dyDescent="0.3">
      <c r="A42" s="2">
        <v>33969</v>
      </c>
      <c r="B42">
        <v>333.1</v>
      </c>
      <c r="C42">
        <v>3.69</v>
      </c>
      <c r="D42">
        <v>354.1</v>
      </c>
      <c r="E42">
        <v>104.45</v>
      </c>
      <c r="F42">
        <v>1256</v>
      </c>
      <c r="G42">
        <v>1190</v>
      </c>
      <c r="H42">
        <v>2291.1999999999998</v>
      </c>
      <c r="I42">
        <v>459.83</v>
      </c>
      <c r="J42">
        <v>5980</v>
      </c>
      <c r="K42">
        <v>5840</v>
      </c>
      <c r="L42">
        <v>1075</v>
      </c>
      <c r="M42" t="s">
        <v>36</v>
      </c>
      <c r="N42">
        <v>19.5</v>
      </c>
      <c r="O42">
        <v>19.5</v>
      </c>
      <c r="P42">
        <v>18.29</v>
      </c>
      <c r="Q42" t="s">
        <v>36</v>
      </c>
      <c r="R42" t="s">
        <v>36</v>
      </c>
      <c r="S42">
        <v>56.4</v>
      </c>
      <c r="T42">
        <v>1.6870000000000001</v>
      </c>
      <c r="U42">
        <v>174</v>
      </c>
      <c r="V42" t="s">
        <v>36</v>
      </c>
      <c r="W42">
        <v>10.605</v>
      </c>
      <c r="X42">
        <v>229.11</v>
      </c>
      <c r="Y42">
        <v>2539.92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36</v>
      </c>
      <c r="AF42" t="s">
        <v>36</v>
      </c>
      <c r="AG42" t="s">
        <v>36</v>
      </c>
      <c r="AH42" t="s">
        <v>36</v>
      </c>
      <c r="AI42" t="s">
        <v>36</v>
      </c>
      <c r="AJ42" t="s">
        <v>36</v>
      </c>
      <c r="AK42">
        <v>0.6895</v>
      </c>
      <c r="AL42">
        <v>1.2703</v>
      </c>
      <c r="AM42">
        <v>0.51529999999999998</v>
      </c>
      <c r="AN42">
        <v>6.9474999999999998</v>
      </c>
      <c r="AO42">
        <v>4.4999999999999997E-3</v>
      </c>
      <c r="AP42" t="s">
        <v>36</v>
      </c>
      <c r="AQ42">
        <v>3.0550000000000002</v>
      </c>
      <c r="AR42">
        <v>382.33</v>
      </c>
      <c r="AS42">
        <v>216.5</v>
      </c>
      <c r="AT42">
        <v>353.75</v>
      </c>
      <c r="AU42">
        <v>6.07</v>
      </c>
      <c r="AV42">
        <v>568.75</v>
      </c>
      <c r="AW42">
        <v>187.4</v>
      </c>
      <c r="AX42">
        <v>20.47</v>
      </c>
      <c r="AY42">
        <v>342.7</v>
      </c>
    </row>
    <row r="43" spans="1:51" x14ac:dyDescent="0.3">
      <c r="A43" s="2">
        <v>33998</v>
      </c>
      <c r="B43">
        <v>330.2</v>
      </c>
      <c r="C43">
        <v>3.66</v>
      </c>
      <c r="D43">
        <v>362.8</v>
      </c>
      <c r="E43">
        <v>108.7</v>
      </c>
      <c r="F43">
        <v>1226.5</v>
      </c>
      <c r="G43">
        <v>1093</v>
      </c>
      <c r="H43">
        <v>2211.8000000000002</v>
      </c>
      <c r="I43">
        <v>432.5</v>
      </c>
      <c r="J43">
        <v>5881</v>
      </c>
      <c r="K43">
        <v>5925</v>
      </c>
      <c r="L43">
        <v>1127.5</v>
      </c>
      <c r="M43" t="s">
        <v>36</v>
      </c>
      <c r="N43">
        <v>20.260000000000002</v>
      </c>
      <c r="O43">
        <v>20.260000000000002</v>
      </c>
      <c r="P43">
        <v>18.47</v>
      </c>
      <c r="Q43" t="s">
        <v>36</v>
      </c>
      <c r="R43" t="s">
        <v>36</v>
      </c>
      <c r="S43">
        <v>55.79</v>
      </c>
      <c r="T43">
        <v>1.597</v>
      </c>
      <c r="U43">
        <v>169.5</v>
      </c>
      <c r="V43" t="s">
        <v>36</v>
      </c>
      <c r="W43">
        <v>13.01</v>
      </c>
      <c r="X43">
        <v>233.85</v>
      </c>
      <c r="Y43">
        <v>2558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  <c r="AH43" t="s">
        <v>36</v>
      </c>
      <c r="AI43" t="s">
        <v>36</v>
      </c>
      <c r="AJ43" t="s">
        <v>36</v>
      </c>
      <c r="AK43">
        <v>0.68020000000000003</v>
      </c>
      <c r="AL43">
        <v>1.2674000000000001</v>
      </c>
      <c r="AM43">
        <v>0.51719999999999999</v>
      </c>
      <c r="AN43">
        <v>6.87</v>
      </c>
      <c r="AO43">
        <v>5.7000000000000002E-3</v>
      </c>
      <c r="AP43" t="s">
        <v>36</v>
      </c>
      <c r="AQ43">
        <v>3.073</v>
      </c>
      <c r="AR43">
        <v>384.37</v>
      </c>
      <c r="AS43">
        <v>214.5</v>
      </c>
      <c r="AT43">
        <v>380</v>
      </c>
      <c r="AU43">
        <v>6.03</v>
      </c>
      <c r="AV43">
        <v>574</v>
      </c>
      <c r="AW43">
        <v>181.2</v>
      </c>
      <c r="AX43">
        <v>20.76</v>
      </c>
      <c r="AY43">
        <v>336.8</v>
      </c>
    </row>
    <row r="44" spans="1:51" x14ac:dyDescent="0.3">
      <c r="A44" s="2">
        <v>34026</v>
      </c>
      <c r="B44">
        <v>329</v>
      </c>
      <c r="C44">
        <v>3.5649999999999999</v>
      </c>
      <c r="D44">
        <v>345.8</v>
      </c>
      <c r="E44">
        <v>102</v>
      </c>
      <c r="F44">
        <v>1210</v>
      </c>
      <c r="G44">
        <v>1048</v>
      </c>
      <c r="H44">
        <v>2158.6</v>
      </c>
      <c r="I44">
        <v>408.46</v>
      </c>
      <c r="J44">
        <v>6095</v>
      </c>
      <c r="K44">
        <v>5820</v>
      </c>
      <c r="L44">
        <v>1031</v>
      </c>
      <c r="M44" t="s">
        <v>36</v>
      </c>
      <c r="N44">
        <v>20.6</v>
      </c>
      <c r="O44">
        <v>20.6</v>
      </c>
      <c r="P44">
        <v>18.920000000000002</v>
      </c>
      <c r="Q44" t="s">
        <v>36</v>
      </c>
      <c r="R44" t="s">
        <v>36</v>
      </c>
      <c r="S44">
        <v>57.95</v>
      </c>
      <c r="T44">
        <v>1.8560000000000001</v>
      </c>
      <c r="U44">
        <v>173.5</v>
      </c>
      <c r="V44" t="s">
        <v>36</v>
      </c>
      <c r="W44">
        <v>11.25</v>
      </c>
      <c r="X44">
        <v>243.08</v>
      </c>
      <c r="Y44">
        <v>2580.84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  <c r="AG44" t="s">
        <v>36</v>
      </c>
      <c r="AH44" t="s">
        <v>36</v>
      </c>
      <c r="AI44" t="s">
        <v>36</v>
      </c>
      <c r="AJ44" t="s">
        <v>36</v>
      </c>
      <c r="AK44">
        <v>0.69520000000000004</v>
      </c>
      <c r="AL44">
        <v>1.2491000000000001</v>
      </c>
      <c r="AM44">
        <v>0.52459999999999996</v>
      </c>
      <c r="AN44">
        <v>7</v>
      </c>
      <c r="AO44">
        <v>7.1000000000000004E-3</v>
      </c>
      <c r="AP44" t="s">
        <v>36</v>
      </c>
      <c r="AQ44">
        <v>3.1475</v>
      </c>
      <c r="AR44">
        <v>391.31</v>
      </c>
      <c r="AS44">
        <v>211.25</v>
      </c>
      <c r="AT44">
        <v>372.25</v>
      </c>
      <c r="AU44">
        <v>5.24</v>
      </c>
      <c r="AV44">
        <v>577.25</v>
      </c>
      <c r="AW44">
        <v>176.3</v>
      </c>
      <c r="AX44">
        <v>20.8</v>
      </c>
      <c r="AY44">
        <v>331</v>
      </c>
    </row>
    <row r="45" spans="1:51" x14ac:dyDescent="0.3">
      <c r="A45" s="2">
        <v>34059</v>
      </c>
      <c r="B45">
        <v>337.6</v>
      </c>
      <c r="C45">
        <v>3.8919999999999999</v>
      </c>
      <c r="D45">
        <v>366</v>
      </c>
      <c r="E45">
        <v>110</v>
      </c>
      <c r="F45">
        <v>1145.5</v>
      </c>
      <c r="G45">
        <v>1020</v>
      </c>
      <c r="H45">
        <v>2167.6</v>
      </c>
      <c r="I45">
        <v>422.4</v>
      </c>
      <c r="J45">
        <v>6170</v>
      </c>
      <c r="K45">
        <v>5715</v>
      </c>
      <c r="L45">
        <v>1001</v>
      </c>
      <c r="M45" t="s">
        <v>36</v>
      </c>
      <c r="N45">
        <v>20.440000000000001</v>
      </c>
      <c r="O45">
        <v>20.440000000000001</v>
      </c>
      <c r="P45">
        <v>18.899999999999999</v>
      </c>
      <c r="Q45" t="s">
        <v>36</v>
      </c>
      <c r="R45" t="s">
        <v>36</v>
      </c>
      <c r="S45">
        <v>55.88</v>
      </c>
      <c r="T45">
        <v>2.069</v>
      </c>
      <c r="U45">
        <v>175.25</v>
      </c>
      <c r="V45" t="s">
        <v>36</v>
      </c>
      <c r="W45">
        <v>12.372999999999999</v>
      </c>
      <c r="X45">
        <v>252.71</v>
      </c>
      <c r="Y45">
        <v>2637.3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  <c r="AF45" t="s">
        <v>36</v>
      </c>
      <c r="AG45" t="s">
        <v>36</v>
      </c>
      <c r="AH45" t="s">
        <v>36</v>
      </c>
      <c r="AI45" t="s">
        <v>36</v>
      </c>
      <c r="AJ45" t="s">
        <v>36</v>
      </c>
      <c r="AK45">
        <v>0.70550000000000002</v>
      </c>
      <c r="AL45">
        <v>1.2593000000000001</v>
      </c>
      <c r="AM45">
        <v>0.53300000000000003</v>
      </c>
      <c r="AN45">
        <v>6.8658000000000001</v>
      </c>
      <c r="AO45">
        <v>9.1000000000000004E-3</v>
      </c>
      <c r="AP45" t="s">
        <v>36</v>
      </c>
      <c r="AQ45">
        <v>3.1779999999999999</v>
      </c>
      <c r="AR45">
        <v>401.88</v>
      </c>
      <c r="AS45">
        <v>230.25</v>
      </c>
      <c r="AT45">
        <v>347.25</v>
      </c>
      <c r="AU45">
        <v>5.17</v>
      </c>
      <c r="AV45">
        <v>588.25</v>
      </c>
      <c r="AW45">
        <v>186.4</v>
      </c>
      <c r="AX45">
        <v>20.88</v>
      </c>
      <c r="AY45">
        <v>307.7</v>
      </c>
    </row>
    <row r="46" spans="1:51" x14ac:dyDescent="0.3">
      <c r="A46" s="2">
        <v>34089</v>
      </c>
      <c r="B46">
        <v>357.2</v>
      </c>
      <c r="C46">
        <v>4.3890000000000002</v>
      </c>
      <c r="D46">
        <v>389.9</v>
      </c>
      <c r="E46">
        <v>118.55</v>
      </c>
      <c r="F46">
        <v>1132.5</v>
      </c>
      <c r="G46">
        <v>990</v>
      </c>
      <c r="H46">
        <v>1879</v>
      </c>
      <c r="I46">
        <v>423.54</v>
      </c>
      <c r="J46">
        <v>6010</v>
      </c>
      <c r="K46">
        <v>5595</v>
      </c>
      <c r="L46">
        <v>1027.5</v>
      </c>
      <c r="M46" t="s">
        <v>36</v>
      </c>
      <c r="N46">
        <v>20.53</v>
      </c>
      <c r="O46">
        <v>20.53</v>
      </c>
      <c r="P46">
        <v>19.149999999999999</v>
      </c>
      <c r="Q46" t="s">
        <v>36</v>
      </c>
      <c r="R46" t="s">
        <v>36</v>
      </c>
      <c r="S46">
        <v>55.49</v>
      </c>
      <c r="T46">
        <v>2.3650000000000002</v>
      </c>
      <c r="U46">
        <v>180.25</v>
      </c>
      <c r="V46" t="s">
        <v>36</v>
      </c>
      <c r="W46">
        <v>12.59</v>
      </c>
      <c r="X46">
        <v>258.43</v>
      </c>
      <c r="Y46">
        <v>2574.2800000000002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 t="s">
        <v>36</v>
      </c>
      <c r="AF46" t="s">
        <v>36</v>
      </c>
      <c r="AG46" t="s">
        <v>36</v>
      </c>
      <c r="AH46" t="s">
        <v>36</v>
      </c>
      <c r="AI46" t="s">
        <v>36</v>
      </c>
      <c r="AJ46" t="s">
        <v>36</v>
      </c>
      <c r="AK46">
        <v>0.70730000000000004</v>
      </c>
      <c r="AL46">
        <v>1.2710999999999999</v>
      </c>
      <c r="AM46">
        <v>0.54210000000000003</v>
      </c>
      <c r="AN46">
        <v>6.7035</v>
      </c>
      <c r="AO46">
        <v>1.17E-2</v>
      </c>
      <c r="AP46" t="s">
        <v>36</v>
      </c>
      <c r="AQ46">
        <v>3.1604999999999999</v>
      </c>
      <c r="AR46">
        <v>405.15</v>
      </c>
      <c r="AS46">
        <v>228</v>
      </c>
      <c r="AT46">
        <v>348</v>
      </c>
      <c r="AU46">
        <v>4.91</v>
      </c>
      <c r="AV46">
        <v>588.75</v>
      </c>
      <c r="AW46">
        <v>185.8</v>
      </c>
      <c r="AX46">
        <v>20.82</v>
      </c>
      <c r="AY46">
        <v>306.3</v>
      </c>
    </row>
    <row r="47" spans="1:51" x14ac:dyDescent="0.3">
      <c r="A47" s="2">
        <v>34120</v>
      </c>
      <c r="B47">
        <v>378.3</v>
      </c>
      <c r="C47">
        <v>4.6219999999999999</v>
      </c>
      <c r="D47">
        <v>399.8</v>
      </c>
      <c r="E47">
        <v>123.6</v>
      </c>
      <c r="F47">
        <v>1143.5</v>
      </c>
      <c r="G47">
        <v>1003</v>
      </c>
      <c r="H47">
        <v>1795.5</v>
      </c>
      <c r="I47">
        <v>417.11</v>
      </c>
      <c r="J47">
        <v>5695</v>
      </c>
      <c r="K47">
        <v>5400</v>
      </c>
      <c r="L47">
        <v>967</v>
      </c>
      <c r="M47" t="s">
        <v>36</v>
      </c>
      <c r="N47">
        <v>20.02</v>
      </c>
      <c r="O47">
        <v>20.02</v>
      </c>
      <c r="P47">
        <v>18.600000000000001</v>
      </c>
      <c r="Q47" t="s">
        <v>36</v>
      </c>
      <c r="R47" t="s">
        <v>36</v>
      </c>
      <c r="S47">
        <v>54.86</v>
      </c>
      <c r="T47">
        <v>2.141</v>
      </c>
      <c r="U47">
        <v>171.75</v>
      </c>
      <c r="V47" t="s">
        <v>36</v>
      </c>
      <c r="W47">
        <v>11.335000000000001</v>
      </c>
      <c r="X47">
        <v>260.94</v>
      </c>
      <c r="Y47">
        <v>2628.63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  <c r="AF47" t="s">
        <v>36</v>
      </c>
      <c r="AG47" t="s">
        <v>36</v>
      </c>
      <c r="AH47" t="s">
        <v>36</v>
      </c>
      <c r="AI47" t="s">
        <v>36</v>
      </c>
      <c r="AJ47" t="s">
        <v>36</v>
      </c>
      <c r="AK47">
        <v>0.67849999999999999</v>
      </c>
      <c r="AL47">
        <v>1.2713000000000001</v>
      </c>
      <c r="AM47">
        <v>0.54190000000000005</v>
      </c>
      <c r="AN47">
        <v>6.7679999999999998</v>
      </c>
      <c r="AO47">
        <v>1.52E-2</v>
      </c>
      <c r="AP47" t="s">
        <v>36</v>
      </c>
      <c r="AQ47">
        <v>3.18</v>
      </c>
      <c r="AR47">
        <v>405.28</v>
      </c>
      <c r="AS47">
        <v>224.5</v>
      </c>
      <c r="AT47">
        <v>288.25</v>
      </c>
      <c r="AU47">
        <v>5.05</v>
      </c>
      <c r="AV47">
        <v>608.5</v>
      </c>
      <c r="AW47">
        <v>191.8</v>
      </c>
      <c r="AX47">
        <v>21.39</v>
      </c>
      <c r="AY47">
        <v>309.7</v>
      </c>
    </row>
    <row r="48" spans="1:51" x14ac:dyDescent="0.3">
      <c r="A48" s="2">
        <v>34150</v>
      </c>
      <c r="B48">
        <v>379.2</v>
      </c>
      <c r="C48">
        <v>4.5579999999999998</v>
      </c>
      <c r="D48">
        <v>386</v>
      </c>
      <c r="E48">
        <v>137.4</v>
      </c>
      <c r="F48">
        <v>1244</v>
      </c>
      <c r="G48">
        <v>1091</v>
      </c>
      <c r="H48">
        <v>1894.4</v>
      </c>
      <c r="I48">
        <v>401.17</v>
      </c>
      <c r="J48">
        <v>5410</v>
      </c>
      <c r="K48">
        <v>5130</v>
      </c>
      <c r="L48">
        <v>940.5</v>
      </c>
      <c r="M48" t="s">
        <v>36</v>
      </c>
      <c r="N48">
        <v>18.850000000000001</v>
      </c>
      <c r="O48">
        <v>18.850000000000001</v>
      </c>
      <c r="P48">
        <v>17.510000000000002</v>
      </c>
      <c r="Q48" t="s">
        <v>36</v>
      </c>
      <c r="R48" t="s">
        <v>36</v>
      </c>
      <c r="S48">
        <v>52.45</v>
      </c>
      <c r="T48">
        <v>2.181</v>
      </c>
      <c r="U48">
        <v>164.75</v>
      </c>
      <c r="V48" t="s">
        <v>36</v>
      </c>
      <c r="W48">
        <v>10.78</v>
      </c>
      <c r="X48">
        <v>252.97</v>
      </c>
      <c r="Y48">
        <v>2633.92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  <c r="AF48" t="s">
        <v>36</v>
      </c>
      <c r="AG48" t="s">
        <v>36</v>
      </c>
      <c r="AH48" t="s">
        <v>36</v>
      </c>
      <c r="AI48" t="s">
        <v>36</v>
      </c>
      <c r="AJ48" t="s">
        <v>36</v>
      </c>
      <c r="AK48">
        <v>0.66549999999999998</v>
      </c>
      <c r="AL48">
        <v>1.2822</v>
      </c>
      <c r="AM48">
        <v>0.53690000000000004</v>
      </c>
      <c r="AN48">
        <v>7.2140000000000004</v>
      </c>
      <c r="AO48">
        <v>1.9800000000000002E-2</v>
      </c>
      <c r="AP48" t="s">
        <v>36</v>
      </c>
      <c r="AQ48">
        <v>3.34</v>
      </c>
      <c r="AR48">
        <v>404.65</v>
      </c>
      <c r="AS48">
        <v>222.75</v>
      </c>
      <c r="AT48">
        <v>285</v>
      </c>
      <c r="AU48">
        <v>5.55</v>
      </c>
      <c r="AV48">
        <v>652.5</v>
      </c>
      <c r="AW48">
        <v>203.6</v>
      </c>
      <c r="AX48">
        <v>23.65</v>
      </c>
      <c r="AY48">
        <v>319.7</v>
      </c>
    </row>
    <row r="49" spans="1:51" x14ac:dyDescent="0.3">
      <c r="A49" s="2">
        <v>34180</v>
      </c>
      <c r="B49">
        <v>407</v>
      </c>
      <c r="C49">
        <v>5.4080000000000004</v>
      </c>
      <c r="D49">
        <v>418.9</v>
      </c>
      <c r="E49">
        <v>143.55000000000001</v>
      </c>
      <c r="F49">
        <v>1216</v>
      </c>
      <c r="G49">
        <v>1065</v>
      </c>
      <c r="H49">
        <v>1965.7</v>
      </c>
      <c r="I49">
        <v>404.5</v>
      </c>
      <c r="J49">
        <v>4911</v>
      </c>
      <c r="K49">
        <v>4890</v>
      </c>
      <c r="L49">
        <v>936</v>
      </c>
      <c r="M49" t="s">
        <v>36</v>
      </c>
      <c r="N49">
        <v>17.88</v>
      </c>
      <c r="O49">
        <v>17.88</v>
      </c>
      <c r="P49">
        <v>16.75</v>
      </c>
      <c r="Q49" t="s">
        <v>36</v>
      </c>
      <c r="R49" t="s">
        <v>36</v>
      </c>
      <c r="S49">
        <v>49.94</v>
      </c>
      <c r="T49">
        <v>2.2200000000000002</v>
      </c>
      <c r="U49">
        <v>159.25</v>
      </c>
      <c r="V49" t="s">
        <v>36</v>
      </c>
      <c r="W49">
        <v>11.57</v>
      </c>
      <c r="X49">
        <v>256.02</v>
      </c>
      <c r="Y49">
        <v>2627.47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  <c r="AH49" t="s">
        <v>36</v>
      </c>
      <c r="AI49" t="s">
        <v>36</v>
      </c>
      <c r="AJ49" t="s">
        <v>36</v>
      </c>
      <c r="AK49">
        <v>0.69</v>
      </c>
      <c r="AL49">
        <v>1.2861</v>
      </c>
      <c r="AM49">
        <v>0.55389999999999995</v>
      </c>
      <c r="AN49">
        <v>7.4649999999999999</v>
      </c>
      <c r="AO49">
        <v>2.5899999999999999E-2</v>
      </c>
      <c r="AP49">
        <v>0.98699999999999999</v>
      </c>
      <c r="AQ49">
        <v>3.3849999999999998</v>
      </c>
      <c r="AR49">
        <v>405.65</v>
      </c>
      <c r="AS49">
        <v>235.75</v>
      </c>
      <c r="AT49">
        <v>304</v>
      </c>
      <c r="AU49">
        <v>5.87</v>
      </c>
      <c r="AV49">
        <v>685.5</v>
      </c>
      <c r="AW49">
        <v>226.3</v>
      </c>
      <c r="AX49">
        <v>23.21</v>
      </c>
      <c r="AY49">
        <v>328.3</v>
      </c>
    </row>
    <row r="50" spans="1:51" x14ac:dyDescent="0.3">
      <c r="A50" s="2">
        <v>34212</v>
      </c>
      <c r="B50">
        <v>373.9</v>
      </c>
      <c r="C50">
        <v>4.8380000000000001</v>
      </c>
      <c r="D50">
        <v>383.9</v>
      </c>
      <c r="E50">
        <v>125.4</v>
      </c>
      <c r="F50">
        <v>1167.5</v>
      </c>
      <c r="G50">
        <v>1019</v>
      </c>
      <c r="H50">
        <v>1945.5</v>
      </c>
      <c r="I50">
        <v>397</v>
      </c>
      <c r="J50">
        <v>4576</v>
      </c>
      <c r="K50">
        <v>4740</v>
      </c>
      <c r="L50">
        <v>889.5</v>
      </c>
      <c r="M50" t="s">
        <v>36</v>
      </c>
      <c r="N50">
        <v>18.29</v>
      </c>
      <c r="O50">
        <v>18.29</v>
      </c>
      <c r="P50">
        <v>17.079999999999998</v>
      </c>
      <c r="Q50" t="s">
        <v>36</v>
      </c>
      <c r="R50" t="s">
        <v>36</v>
      </c>
      <c r="S50">
        <v>52.74</v>
      </c>
      <c r="T50">
        <v>2.375</v>
      </c>
      <c r="U50">
        <v>162</v>
      </c>
      <c r="V50" t="s">
        <v>36</v>
      </c>
      <c r="W50">
        <v>12.423</v>
      </c>
      <c r="X50">
        <v>265.47000000000003</v>
      </c>
      <c r="Y50">
        <v>2716.18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  <c r="AF50" t="s">
        <v>36</v>
      </c>
      <c r="AG50" t="s">
        <v>36</v>
      </c>
      <c r="AH50" t="s">
        <v>36</v>
      </c>
      <c r="AI50" t="s">
        <v>36</v>
      </c>
      <c r="AJ50" t="s">
        <v>36</v>
      </c>
      <c r="AK50">
        <v>0.67349999999999999</v>
      </c>
      <c r="AL50">
        <v>1.3194999999999999</v>
      </c>
      <c r="AM50">
        <v>0.55449999999999999</v>
      </c>
      <c r="AN50">
        <v>7.2794999999999996</v>
      </c>
      <c r="AO50">
        <v>3.44E-2</v>
      </c>
      <c r="AP50">
        <v>0.99250000000000005</v>
      </c>
      <c r="AQ50">
        <v>3.379</v>
      </c>
      <c r="AR50">
        <v>408.66</v>
      </c>
      <c r="AS50">
        <v>229.75</v>
      </c>
      <c r="AT50">
        <v>308.75</v>
      </c>
      <c r="AU50">
        <v>5.6</v>
      </c>
      <c r="AV50">
        <v>659.5</v>
      </c>
      <c r="AW50">
        <v>209.4</v>
      </c>
      <c r="AX50">
        <v>23.6</v>
      </c>
      <c r="AY50">
        <v>319.39999999999998</v>
      </c>
    </row>
    <row r="51" spans="1:51" x14ac:dyDescent="0.3">
      <c r="A51" s="2">
        <v>34242</v>
      </c>
      <c r="B51">
        <v>355.1</v>
      </c>
      <c r="C51">
        <v>4.0819999999999999</v>
      </c>
      <c r="D51">
        <v>359.4</v>
      </c>
      <c r="E51">
        <v>125.7</v>
      </c>
      <c r="F51">
        <v>1114</v>
      </c>
      <c r="G51">
        <v>995</v>
      </c>
      <c r="H51">
        <v>1677.5</v>
      </c>
      <c r="I51">
        <v>377</v>
      </c>
      <c r="J51">
        <v>4061</v>
      </c>
      <c r="K51">
        <v>4470</v>
      </c>
      <c r="L51">
        <v>907</v>
      </c>
      <c r="M51" t="s">
        <v>36</v>
      </c>
      <c r="N51">
        <v>18.79</v>
      </c>
      <c r="O51">
        <v>18.79</v>
      </c>
      <c r="P51">
        <v>17.43</v>
      </c>
      <c r="Q51" t="s">
        <v>36</v>
      </c>
      <c r="R51" t="s">
        <v>36</v>
      </c>
      <c r="S51">
        <v>56.5</v>
      </c>
      <c r="T51">
        <v>2.2909999999999999</v>
      </c>
      <c r="U51">
        <v>176</v>
      </c>
      <c r="V51" t="s">
        <v>36</v>
      </c>
      <c r="W51">
        <v>12.43</v>
      </c>
      <c r="X51">
        <v>268.06</v>
      </c>
      <c r="Y51">
        <v>2698.73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  <c r="AG51" t="s">
        <v>36</v>
      </c>
      <c r="AH51" t="s">
        <v>36</v>
      </c>
      <c r="AI51" t="s">
        <v>36</v>
      </c>
      <c r="AJ51" t="s">
        <v>36</v>
      </c>
      <c r="AK51">
        <v>0.64600000000000002</v>
      </c>
      <c r="AL51">
        <v>1.3340000000000001</v>
      </c>
      <c r="AM51">
        <v>0.55069999999999997</v>
      </c>
      <c r="AN51">
        <v>7.165</v>
      </c>
      <c r="AO51">
        <v>4.6600000000000003E-2</v>
      </c>
      <c r="AP51">
        <v>1.169</v>
      </c>
      <c r="AQ51">
        <v>3.4424999999999999</v>
      </c>
      <c r="AR51">
        <v>410.83</v>
      </c>
      <c r="AS51">
        <v>244.75</v>
      </c>
      <c r="AT51">
        <v>318.75</v>
      </c>
      <c r="AU51">
        <v>7.08</v>
      </c>
      <c r="AV51">
        <v>629.75</v>
      </c>
      <c r="AW51">
        <v>193.3</v>
      </c>
      <c r="AX51">
        <v>23.58</v>
      </c>
      <c r="AY51">
        <v>315.7</v>
      </c>
    </row>
    <row r="52" spans="1:51" x14ac:dyDescent="0.3">
      <c r="A52" s="2">
        <v>34271</v>
      </c>
      <c r="B52">
        <v>369.6</v>
      </c>
      <c r="C52">
        <v>4.367</v>
      </c>
      <c r="D52">
        <v>373.1</v>
      </c>
      <c r="E52">
        <v>130</v>
      </c>
      <c r="F52">
        <v>1070</v>
      </c>
      <c r="G52">
        <v>970</v>
      </c>
      <c r="H52">
        <v>1635.7</v>
      </c>
      <c r="I52">
        <v>414.5</v>
      </c>
      <c r="J52">
        <v>4660</v>
      </c>
      <c r="K52">
        <v>4750</v>
      </c>
      <c r="L52">
        <v>951.5</v>
      </c>
      <c r="M52" t="s">
        <v>36</v>
      </c>
      <c r="N52">
        <v>16.920000000000002</v>
      </c>
      <c r="O52">
        <v>16.920000000000002</v>
      </c>
      <c r="P52">
        <v>15.8</v>
      </c>
      <c r="Q52" t="s">
        <v>36</v>
      </c>
      <c r="R52" t="s">
        <v>36</v>
      </c>
      <c r="S52">
        <v>51.12</v>
      </c>
      <c r="T52">
        <v>2.3679999999999999</v>
      </c>
      <c r="U52">
        <v>161.25</v>
      </c>
      <c r="V52" t="s">
        <v>36</v>
      </c>
      <c r="W52">
        <v>8.93</v>
      </c>
      <c r="X52">
        <v>268.02</v>
      </c>
      <c r="Y52">
        <v>2742.61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  <c r="AF52" t="s">
        <v>36</v>
      </c>
      <c r="AG52" t="s">
        <v>36</v>
      </c>
      <c r="AH52" t="s">
        <v>36</v>
      </c>
      <c r="AI52" t="s">
        <v>36</v>
      </c>
      <c r="AJ52" t="s">
        <v>36</v>
      </c>
      <c r="AK52">
        <v>0.66649999999999998</v>
      </c>
      <c r="AL52">
        <v>1.3207</v>
      </c>
      <c r="AM52">
        <v>0.5554</v>
      </c>
      <c r="AN52">
        <v>7.3913000000000002</v>
      </c>
      <c r="AO52">
        <v>6.3299999999999995E-2</v>
      </c>
      <c r="AP52">
        <v>1.1839999999999999</v>
      </c>
      <c r="AQ52">
        <v>3.3563000000000001</v>
      </c>
      <c r="AR52">
        <v>412.44</v>
      </c>
      <c r="AS52">
        <v>257.75</v>
      </c>
      <c r="AT52">
        <v>335.5</v>
      </c>
      <c r="AU52">
        <v>10.48</v>
      </c>
      <c r="AV52">
        <v>619.75</v>
      </c>
      <c r="AW52">
        <v>192.7</v>
      </c>
      <c r="AX52">
        <v>23.44</v>
      </c>
      <c r="AY52">
        <v>315.7</v>
      </c>
    </row>
    <row r="53" spans="1:51" x14ac:dyDescent="0.3">
      <c r="A53" s="2">
        <v>34303</v>
      </c>
      <c r="B53">
        <v>369.8</v>
      </c>
      <c r="C53">
        <v>4.42</v>
      </c>
      <c r="D53">
        <v>367.6</v>
      </c>
      <c r="E53">
        <v>120.55</v>
      </c>
      <c r="F53">
        <v>1065.5</v>
      </c>
      <c r="G53">
        <v>948</v>
      </c>
      <c r="H53">
        <v>1649.2</v>
      </c>
      <c r="I53">
        <v>431</v>
      </c>
      <c r="J53">
        <v>4667</v>
      </c>
      <c r="K53">
        <v>4635</v>
      </c>
      <c r="L53">
        <v>945.5</v>
      </c>
      <c r="M53" t="s">
        <v>36</v>
      </c>
      <c r="N53">
        <v>15.43</v>
      </c>
      <c r="O53">
        <v>15.43</v>
      </c>
      <c r="P53">
        <v>14.52</v>
      </c>
      <c r="Q53" t="s">
        <v>36</v>
      </c>
      <c r="R53" t="s">
        <v>36</v>
      </c>
      <c r="S53">
        <v>46.97</v>
      </c>
      <c r="T53">
        <v>2.2429999999999999</v>
      </c>
      <c r="U53">
        <v>159</v>
      </c>
      <c r="V53" t="s">
        <v>36</v>
      </c>
      <c r="W53">
        <v>8.26</v>
      </c>
      <c r="X53">
        <v>250.88</v>
      </c>
      <c r="Y53">
        <v>2694.08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 t="s">
        <v>36</v>
      </c>
      <c r="AF53" t="s">
        <v>36</v>
      </c>
      <c r="AG53" t="s">
        <v>36</v>
      </c>
      <c r="AH53" t="s">
        <v>36</v>
      </c>
      <c r="AI53" t="s">
        <v>36</v>
      </c>
      <c r="AJ53" t="s">
        <v>36</v>
      </c>
      <c r="AK53">
        <v>0.65939999999999999</v>
      </c>
      <c r="AL53">
        <v>1.3354999999999999</v>
      </c>
      <c r="AM53">
        <v>0.54700000000000004</v>
      </c>
      <c r="AN53">
        <v>7.4610000000000003</v>
      </c>
      <c r="AO53">
        <v>8.5800000000000001E-2</v>
      </c>
      <c r="AP53">
        <v>1.2310000000000001</v>
      </c>
      <c r="AQ53">
        <v>3.3645</v>
      </c>
      <c r="AR53">
        <v>419.33</v>
      </c>
      <c r="AS53">
        <v>279.5</v>
      </c>
      <c r="AT53">
        <v>348.25</v>
      </c>
      <c r="AU53">
        <v>11.61</v>
      </c>
      <c r="AV53">
        <v>671.625</v>
      </c>
      <c r="AW53">
        <v>205.9</v>
      </c>
      <c r="AX53">
        <v>26.14</v>
      </c>
      <c r="AY53">
        <v>350.7</v>
      </c>
    </row>
    <row r="54" spans="1:51" x14ac:dyDescent="0.3">
      <c r="A54" s="2">
        <v>34334</v>
      </c>
      <c r="B54">
        <v>391.9</v>
      </c>
      <c r="C54">
        <v>5.117</v>
      </c>
      <c r="D54">
        <v>394.9</v>
      </c>
      <c r="E54">
        <v>124.35</v>
      </c>
      <c r="F54">
        <v>1125.5</v>
      </c>
      <c r="G54">
        <v>990</v>
      </c>
      <c r="H54">
        <v>1788.2</v>
      </c>
      <c r="I54">
        <v>487</v>
      </c>
      <c r="J54">
        <v>5351</v>
      </c>
      <c r="K54">
        <v>4800</v>
      </c>
      <c r="L54">
        <v>1019.5</v>
      </c>
      <c r="M54" t="s">
        <v>36</v>
      </c>
      <c r="N54">
        <v>14.17</v>
      </c>
      <c r="O54">
        <v>14.17</v>
      </c>
      <c r="P54">
        <v>13.2</v>
      </c>
      <c r="Q54" t="s">
        <v>36</v>
      </c>
      <c r="R54" t="s">
        <v>36</v>
      </c>
      <c r="S54">
        <v>44.16</v>
      </c>
      <c r="T54">
        <v>1.9970000000000001</v>
      </c>
      <c r="U54">
        <v>139.25</v>
      </c>
      <c r="V54" t="s">
        <v>36</v>
      </c>
      <c r="W54">
        <v>9.1300000000000008</v>
      </c>
      <c r="X54">
        <v>252.79</v>
      </c>
      <c r="Y54">
        <v>2739.44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  <c r="AG54" t="s">
        <v>36</v>
      </c>
      <c r="AH54" t="s">
        <v>36</v>
      </c>
      <c r="AI54" t="s">
        <v>36</v>
      </c>
      <c r="AJ54" t="s">
        <v>36</v>
      </c>
      <c r="AK54">
        <v>0.67930000000000001</v>
      </c>
      <c r="AL54">
        <v>1.3253999999999999</v>
      </c>
      <c r="AM54">
        <v>0.55900000000000005</v>
      </c>
      <c r="AN54">
        <v>7.5365000000000002</v>
      </c>
      <c r="AO54">
        <v>0.1167</v>
      </c>
      <c r="AP54">
        <v>1.2470000000000001</v>
      </c>
      <c r="AQ54">
        <v>3.4</v>
      </c>
      <c r="AR54">
        <v>428.47</v>
      </c>
      <c r="AS54">
        <v>306</v>
      </c>
      <c r="AT54">
        <v>378.1875</v>
      </c>
      <c r="AU54">
        <v>12.2</v>
      </c>
      <c r="AV54">
        <v>704.1875</v>
      </c>
      <c r="AW54">
        <v>203.8</v>
      </c>
      <c r="AX54">
        <v>29.71</v>
      </c>
      <c r="AY54">
        <v>395.9</v>
      </c>
    </row>
    <row r="55" spans="1:51" x14ac:dyDescent="0.3">
      <c r="A55" s="2">
        <v>34365</v>
      </c>
      <c r="B55">
        <v>381.6</v>
      </c>
      <c r="C55">
        <v>5.1349999999999998</v>
      </c>
      <c r="D55">
        <v>385.5</v>
      </c>
      <c r="E55">
        <v>125</v>
      </c>
      <c r="F55">
        <v>1235</v>
      </c>
      <c r="G55">
        <v>1094</v>
      </c>
      <c r="H55">
        <v>1865.7</v>
      </c>
      <c r="I55">
        <v>515</v>
      </c>
      <c r="J55">
        <v>5760</v>
      </c>
      <c r="K55">
        <v>5315</v>
      </c>
      <c r="L55">
        <v>1012</v>
      </c>
      <c r="M55" t="s">
        <v>36</v>
      </c>
      <c r="N55">
        <v>15.19</v>
      </c>
      <c r="O55">
        <v>15.19</v>
      </c>
      <c r="P55">
        <v>14.22</v>
      </c>
      <c r="Q55" t="s">
        <v>36</v>
      </c>
      <c r="R55" t="s">
        <v>36</v>
      </c>
      <c r="S55">
        <v>53.7</v>
      </c>
      <c r="T55">
        <v>2.5539999999999998</v>
      </c>
      <c r="U55">
        <v>142.75</v>
      </c>
      <c r="V55" t="s">
        <v>36</v>
      </c>
      <c r="W55">
        <v>10.7</v>
      </c>
      <c r="X55">
        <v>266.55</v>
      </c>
      <c r="Y55">
        <v>2824.24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  <c r="AI55" t="s">
        <v>36</v>
      </c>
      <c r="AJ55" t="s">
        <v>36</v>
      </c>
      <c r="AK55">
        <v>0.70860000000000001</v>
      </c>
      <c r="AL55">
        <v>1.3297000000000001</v>
      </c>
      <c r="AM55">
        <v>0.56869999999999998</v>
      </c>
      <c r="AN55">
        <v>7.4509999999999996</v>
      </c>
      <c r="AO55">
        <v>0.1668</v>
      </c>
      <c r="AP55">
        <v>1.548</v>
      </c>
      <c r="AQ55">
        <v>3.4075000000000002</v>
      </c>
      <c r="AR55">
        <v>431.04</v>
      </c>
      <c r="AS55">
        <v>290.1875</v>
      </c>
      <c r="AT55">
        <v>371.8125</v>
      </c>
      <c r="AU55">
        <v>11.845000000000001</v>
      </c>
      <c r="AV55">
        <v>686.8125</v>
      </c>
      <c r="AW55">
        <v>195.1</v>
      </c>
      <c r="AX55">
        <v>28.93</v>
      </c>
      <c r="AY55">
        <v>427</v>
      </c>
    </row>
    <row r="56" spans="1:51" x14ac:dyDescent="0.3">
      <c r="A56" s="2">
        <v>34393</v>
      </c>
      <c r="B56">
        <v>382.5</v>
      </c>
      <c r="C56">
        <v>5.3559999999999999</v>
      </c>
      <c r="D56">
        <v>397</v>
      </c>
      <c r="E56">
        <v>136.1</v>
      </c>
      <c r="F56">
        <v>1315</v>
      </c>
      <c r="G56">
        <v>1168</v>
      </c>
      <c r="H56">
        <v>1886.7</v>
      </c>
      <c r="I56">
        <v>490.5</v>
      </c>
      <c r="J56">
        <v>5925</v>
      </c>
      <c r="K56">
        <v>5510</v>
      </c>
      <c r="L56">
        <v>969</v>
      </c>
      <c r="M56" t="s">
        <v>36</v>
      </c>
      <c r="N56">
        <v>14.48</v>
      </c>
      <c r="O56">
        <v>14.48</v>
      </c>
      <c r="P56">
        <v>13.35</v>
      </c>
      <c r="Q56" t="s">
        <v>36</v>
      </c>
      <c r="R56" t="s">
        <v>36</v>
      </c>
      <c r="S56">
        <v>50.28</v>
      </c>
      <c r="T56">
        <v>2.2080000000000002</v>
      </c>
      <c r="U56">
        <v>140.5</v>
      </c>
      <c r="V56" t="s">
        <v>36</v>
      </c>
      <c r="W56">
        <v>11.43</v>
      </c>
      <c r="X56">
        <v>255.73</v>
      </c>
      <c r="Y56">
        <v>2741.03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 t="s">
        <v>36</v>
      </c>
      <c r="AF56" t="s">
        <v>36</v>
      </c>
      <c r="AG56" t="s">
        <v>36</v>
      </c>
      <c r="AH56" t="s">
        <v>36</v>
      </c>
      <c r="AI56" t="s">
        <v>36</v>
      </c>
      <c r="AJ56" t="s">
        <v>36</v>
      </c>
      <c r="AK56">
        <v>0.71350000000000002</v>
      </c>
      <c r="AL56">
        <v>1.35</v>
      </c>
      <c r="AM56">
        <v>0.57640000000000002</v>
      </c>
      <c r="AN56">
        <v>7.3955000000000002</v>
      </c>
      <c r="AO56">
        <v>0.23169999999999999</v>
      </c>
      <c r="AP56">
        <v>1.659</v>
      </c>
      <c r="AQ56">
        <v>3.4649999999999999</v>
      </c>
      <c r="AR56">
        <v>429.38</v>
      </c>
      <c r="AS56">
        <v>285.625</v>
      </c>
      <c r="AT56">
        <v>342.625</v>
      </c>
      <c r="AU56">
        <v>10</v>
      </c>
      <c r="AV56">
        <v>677.1875</v>
      </c>
      <c r="AW56">
        <v>192.8</v>
      </c>
      <c r="AX56">
        <v>28.85</v>
      </c>
      <c r="AY56">
        <v>401.4</v>
      </c>
    </row>
    <row r="57" spans="1:51" x14ac:dyDescent="0.3">
      <c r="A57" s="2">
        <v>34424</v>
      </c>
      <c r="B57">
        <v>391.8</v>
      </c>
      <c r="C57">
        <v>5.7850000000000001</v>
      </c>
      <c r="D57">
        <v>421</v>
      </c>
      <c r="E57">
        <v>136.75</v>
      </c>
      <c r="F57">
        <v>1317</v>
      </c>
      <c r="G57">
        <v>1297</v>
      </c>
      <c r="H57">
        <v>1900.5</v>
      </c>
      <c r="I57">
        <v>460</v>
      </c>
      <c r="J57">
        <v>5635</v>
      </c>
      <c r="K57">
        <v>5465</v>
      </c>
      <c r="L57">
        <v>957.5</v>
      </c>
      <c r="M57" t="s">
        <v>36</v>
      </c>
      <c r="N57">
        <v>14.79</v>
      </c>
      <c r="O57">
        <v>14.79</v>
      </c>
      <c r="P57">
        <v>13.25</v>
      </c>
      <c r="Q57" t="s">
        <v>36</v>
      </c>
      <c r="R57" t="s">
        <v>36</v>
      </c>
      <c r="S57">
        <v>45.8</v>
      </c>
      <c r="T57">
        <v>2.0750000000000002</v>
      </c>
      <c r="U57">
        <v>137.75</v>
      </c>
      <c r="V57" t="s">
        <v>36</v>
      </c>
      <c r="W57">
        <v>11.205</v>
      </c>
      <c r="X57">
        <v>244.09</v>
      </c>
      <c r="Y57">
        <v>2612.35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  <c r="AF57" t="s">
        <v>36</v>
      </c>
      <c r="AG57" t="s">
        <v>36</v>
      </c>
      <c r="AH57" t="s">
        <v>36</v>
      </c>
      <c r="AI57" t="s">
        <v>36</v>
      </c>
      <c r="AJ57" t="s">
        <v>36</v>
      </c>
      <c r="AK57">
        <v>0.70450000000000002</v>
      </c>
      <c r="AL57">
        <v>1.3835999999999999</v>
      </c>
      <c r="AM57">
        <v>0.56299999999999994</v>
      </c>
      <c r="AN57">
        <v>7.2850000000000001</v>
      </c>
      <c r="AO57">
        <v>0.33210000000000001</v>
      </c>
      <c r="AP57">
        <v>1.7529999999999999</v>
      </c>
      <c r="AQ57">
        <v>3.4830000000000001</v>
      </c>
      <c r="AR57">
        <v>426.89</v>
      </c>
      <c r="AS57">
        <v>274.8125</v>
      </c>
      <c r="AT57">
        <v>329.8125</v>
      </c>
      <c r="AU57">
        <v>10.199999999999999</v>
      </c>
      <c r="AV57">
        <v>681.8125</v>
      </c>
      <c r="AW57">
        <v>193.7</v>
      </c>
      <c r="AX57">
        <v>28.77</v>
      </c>
      <c r="AY57">
        <v>355.1</v>
      </c>
    </row>
    <row r="58" spans="1:51" x14ac:dyDescent="0.3">
      <c r="A58" s="2">
        <v>34453</v>
      </c>
      <c r="B58">
        <v>377.8</v>
      </c>
      <c r="C58">
        <v>5.3380000000000001</v>
      </c>
      <c r="D58">
        <v>402</v>
      </c>
      <c r="E58">
        <v>138.30000000000001</v>
      </c>
      <c r="F58">
        <v>1309</v>
      </c>
      <c r="G58">
        <v>1322</v>
      </c>
      <c r="H58">
        <v>1945.3</v>
      </c>
      <c r="I58">
        <v>468</v>
      </c>
      <c r="J58">
        <v>5560</v>
      </c>
      <c r="K58">
        <v>5455</v>
      </c>
      <c r="L58">
        <v>953</v>
      </c>
      <c r="M58" t="s">
        <v>36</v>
      </c>
      <c r="N58">
        <v>16.899999999999999</v>
      </c>
      <c r="O58">
        <v>16.899999999999999</v>
      </c>
      <c r="P58">
        <v>15.69</v>
      </c>
      <c r="Q58" t="s">
        <v>36</v>
      </c>
      <c r="R58" t="s">
        <v>36</v>
      </c>
      <c r="S58">
        <v>47.05</v>
      </c>
      <c r="T58">
        <v>2.0670000000000002</v>
      </c>
      <c r="U58">
        <v>148.25</v>
      </c>
      <c r="V58" t="s">
        <v>36</v>
      </c>
      <c r="W58">
        <v>9.266</v>
      </c>
      <c r="X58">
        <v>260.01</v>
      </c>
      <c r="Y58">
        <v>2647.24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  <c r="AG58" t="s">
        <v>36</v>
      </c>
      <c r="AH58" t="s">
        <v>36</v>
      </c>
      <c r="AI58" t="s">
        <v>36</v>
      </c>
      <c r="AJ58" t="s">
        <v>36</v>
      </c>
      <c r="AK58">
        <v>0.71550000000000002</v>
      </c>
      <c r="AL58">
        <v>1.3823000000000001</v>
      </c>
      <c r="AM58">
        <v>0.57740000000000002</v>
      </c>
      <c r="AN58">
        <v>7.1707999999999998</v>
      </c>
      <c r="AO58">
        <v>0.47349999999999998</v>
      </c>
      <c r="AP58">
        <v>1.8320000000000001</v>
      </c>
      <c r="AQ58">
        <v>3.5226000000000002</v>
      </c>
      <c r="AR58">
        <v>426.13</v>
      </c>
      <c r="AS58">
        <v>269</v>
      </c>
      <c r="AT58">
        <v>326.625</v>
      </c>
      <c r="AU58">
        <v>8.4</v>
      </c>
      <c r="AV58">
        <v>677.1875</v>
      </c>
      <c r="AW58">
        <v>190.3</v>
      </c>
      <c r="AX58">
        <v>28.94</v>
      </c>
      <c r="AY58">
        <v>368.5</v>
      </c>
    </row>
    <row r="59" spans="1:51" x14ac:dyDescent="0.3">
      <c r="A59" s="2">
        <v>34485</v>
      </c>
      <c r="B59">
        <v>387.1</v>
      </c>
      <c r="C59">
        <v>5.55</v>
      </c>
      <c r="D59">
        <v>404</v>
      </c>
      <c r="E59">
        <v>136.35</v>
      </c>
      <c r="F59">
        <v>1363</v>
      </c>
      <c r="G59">
        <v>1355</v>
      </c>
      <c r="H59">
        <v>2248.5</v>
      </c>
      <c r="I59">
        <v>516.5</v>
      </c>
      <c r="J59">
        <v>6255</v>
      </c>
      <c r="K59">
        <v>5595</v>
      </c>
      <c r="L59">
        <v>974.5</v>
      </c>
      <c r="M59" t="s">
        <v>36</v>
      </c>
      <c r="N59">
        <v>18.309999999999999</v>
      </c>
      <c r="O59">
        <v>18.309999999999999</v>
      </c>
      <c r="P59">
        <v>16.45</v>
      </c>
      <c r="Q59" t="s">
        <v>36</v>
      </c>
      <c r="R59" t="s">
        <v>36</v>
      </c>
      <c r="S59">
        <v>49.71</v>
      </c>
      <c r="T59">
        <v>1.917</v>
      </c>
      <c r="U59">
        <v>151</v>
      </c>
      <c r="V59" t="s">
        <v>36</v>
      </c>
      <c r="W59">
        <v>8.5150000000000006</v>
      </c>
      <c r="X59">
        <v>262.16000000000003</v>
      </c>
      <c r="Y59">
        <v>2667.12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  <c r="AF59" t="s">
        <v>36</v>
      </c>
      <c r="AG59" t="s">
        <v>36</v>
      </c>
      <c r="AH59" t="s">
        <v>36</v>
      </c>
      <c r="AI59" t="s">
        <v>36</v>
      </c>
      <c r="AJ59" t="s">
        <v>36</v>
      </c>
      <c r="AK59">
        <v>0.73709999999999998</v>
      </c>
      <c r="AL59">
        <v>1.3833</v>
      </c>
      <c r="AM59">
        <v>0.59340000000000004</v>
      </c>
      <c r="AN59">
        <v>7.1417000000000002</v>
      </c>
      <c r="AO59">
        <v>0.68189999999999995</v>
      </c>
      <c r="AP59">
        <v>1.9159999999999999</v>
      </c>
      <c r="AQ59">
        <v>3.625</v>
      </c>
      <c r="AR59">
        <v>421.81</v>
      </c>
      <c r="AS59">
        <v>278.8125</v>
      </c>
      <c r="AT59">
        <v>327.625</v>
      </c>
      <c r="AU59">
        <v>7.8</v>
      </c>
      <c r="AV59">
        <v>701</v>
      </c>
      <c r="AW59">
        <v>202.6</v>
      </c>
      <c r="AX59">
        <v>28.36</v>
      </c>
      <c r="AY59">
        <v>387.2</v>
      </c>
    </row>
    <row r="60" spans="1:51" x14ac:dyDescent="0.3">
      <c r="A60" s="2">
        <v>34515</v>
      </c>
      <c r="B60">
        <v>387.3</v>
      </c>
      <c r="C60">
        <v>5.38</v>
      </c>
      <c r="D60">
        <v>403.1</v>
      </c>
      <c r="E60">
        <v>143.69999999999999</v>
      </c>
      <c r="F60">
        <v>1485.5</v>
      </c>
      <c r="G60">
        <v>1480</v>
      </c>
      <c r="H60">
        <v>2370</v>
      </c>
      <c r="I60">
        <v>549</v>
      </c>
      <c r="J60">
        <v>6280</v>
      </c>
      <c r="K60">
        <v>5295</v>
      </c>
      <c r="L60">
        <v>971</v>
      </c>
      <c r="M60" t="s">
        <v>36</v>
      </c>
      <c r="N60">
        <v>19.37</v>
      </c>
      <c r="O60">
        <v>19.37</v>
      </c>
      <c r="P60">
        <v>17.52</v>
      </c>
      <c r="Q60" t="s">
        <v>36</v>
      </c>
      <c r="R60" t="s">
        <v>36</v>
      </c>
      <c r="S60">
        <v>50.59</v>
      </c>
      <c r="T60">
        <v>2.1840000000000002</v>
      </c>
      <c r="U60">
        <v>154.5</v>
      </c>
      <c r="V60" t="s">
        <v>36</v>
      </c>
      <c r="W60">
        <v>9.1050000000000004</v>
      </c>
      <c r="X60">
        <v>257.48</v>
      </c>
      <c r="Y60">
        <v>2592.2600000000002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  <c r="AF60" t="s">
        <v>36</v>
      </c>
      <c r="AG60" t="s">
        <v>36</v>
      </c>
      <c r="AH60" t="s">
        <v>36</v>
      </c>
      <c r="AI60" t="s">
        <v>36</v>
      </c>
      <c r="AJ60" t="s">
        <v>36</v>
      </c>
      <c r="AK60">
        <v>0.72850000000000004</v>
      </c>
      <c r="AL60">
        <v>1.3835</v>
      </c>
      <c r="AM60">
        <v>0.59470000000000001</v>
      </c>
      <c r="AN60">
        <v>6.9234999999999998</v>
      </c>
      <c r="AO60">
        <v>1</v>
      </c>
      <c r="AP60">
        <v>1.9890000000000001</v>
      </c>
      <c r="AQ60">
        <v>3.6475</v>
      </c>
      <c r="AR60">
        <v>418.34</v>
      </c>
      <c r="AS60">
        <v>249.1875</v>
      </c>
      <c r="AT60">
        <v>312.8125</v>
      </c>
      <c r="AU60">
        <v>6.8</v>
      </c>
      <c r="AV60">
        <v>658.625</v>
      </c>
      <c r="AW60">
        <v>191.6</v>
      </c>
      <c r="AX60">
        <v>26.31</v>
      </c>
      <c r="AY60">
        <v>374.8</v>
      </c>
    </row>
    <row r="61" spans="1:51" x14ac:dyDescent="0.3">
      <c r="A61" s="2">
        <v>34544</v>
      </c>
      <c r="B61">
        <v>383</v>
      </c>
      <c r="C61">
        <v>5.3319999999999999</v>
      </c>
      <c r="D61">
        <v>426.5</v>
      </c>
      <c r="E61">
        <v>153.75</v>
      </c>
      <c r="F61">
        <v>1472</v>
      </c>
      <c r="G61">
        <v>1500</v>
      </c>
      <c r="H61">
        <v>2442</v>
      </c>
      <c r="I61">
        <v>601.5</v>
      </c>
      <c r="J61">
        <v>6295</v>
      </c>
      <c r="K61">
        <v>5305</v>
      </c>
      <c r="L61">
        <v>965</v>
      </c>
      <c r="M61" t="s">
        <v>36</v>
      </c>
      <c r="N61">
        <v>20.3</v>
      </c>
      <c r="O61">
        <v>20.3</v>
      </c>
      <c r="P61">
        <v>18.59</v>
      </c>
      <c r="Q61" t="s">
        <v>36</v>
      </c>
      <c r="R61" t="s">
        <v>36</v>
      </c>
      <c r="S61">
        <v>52.9</v>
      </c>
      <c r="T61">
        <v>1.893</v>
      </c>
      <c r="U61">
        <v>160.75</v>
      </c>
      <c r="V61" t="s">
        <v>36</v>
      </c>
      <c r="W61">
        <v>9.4280000000000008</v>
      </c>
      <c r="X61">
        <v>270.33999999999997</v>
      </c>
      <c r="Y61">
        <v>2671.14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  <c r="AF61" t="s">
        <v>36</v>
      </c>
      <c r="AG61" t="s">
        <v>36</v>
      </c>
      <c r="AH61" t="s">
        <v>36</v>
      </c>
      <c r="AI61" t="s">
        <v>36</v>
      </c>
      <c r="AJ61" t="s">
        <v>36</v>
      </c>
      <c r="AK61">
        <v>0.73950000000000005</v>
      </c>
      <c r="AL61">
        <v>1.3866000000000001</v>
      </c>
      <c r="AM61">
        <v>0.60219999999999996</v>
      </c>
      <c r="AN61">
        <v>6.9074999999999998</v>
      </c>
      <c r="AO61">
        <v>0.93799999999999994</v>
      </c>
      <c r="AP61">
        <v>2.06</v>
      </c>
      <c r="AQ61">
        <v>3.68</v>
      </c>
      <c r="AR61">
        <v>423.98</v>
      </c>
      <c r="AS61">
        <v>218.8125</v>
      </c>
      <c r="AT61">
        <v>330.625</v>
      </c>
      <c r="AU61">
        <v>6.8</v>
      </c>
      <c r="AV61">
        <v>588.8125</v>
      </c>
      <c r="AW61">
        <v>177.3</v>
      </c>
      <c r="AX61">
        <v>24.04</v>
      </c>
      <c r="AY61">
        <v>341.6</v>
      </c>
    </row>
    <row r="62" spans="1:51" x14ac:dyDescent="0.3">
      <c r="A62" s="2">
        <v>34577</v>
      </c>
      <c r="B62">
        <v>387.8</v>
      </c>
      <c r="C62">
        <v>5.4429999999999996</v>
      </c>
      <c r="D62">
        <v>415</v>
      </c>
      <c r="E62">
        <v>152.35</v>
      </c>
      <c r="F62">
        <v>1533</v>
      </c>
      <c r="G62">
        <v>1575</v>
      </c>
      <c r="H62">
        <v>2506</v>
      </c>
      <c r="I62">
        <v>607</v>
      </c>
      <c r="J62">
        <v>6257</v>
      </c>
      <c r="K62">
        <v>5465</v>
      </c>
      <c r="L62">
        <v>997</v>
      </c>
      <c r="M62" t="s">
        <v>36</v>
      </c>
      <c r="N62">
        <v>17.559999999999999</v>
      </c>
      <c r="O62">
        <v>17.559999999999999</v>
      </c>
      <c r="P62">
        <v>16.36</v>
      </c>
      <c r="Q62" t="s">
        <v>36</v>
      </c>
      <c r="R62" t="s">
        <v>36</v>
      </c>
      <c r="S62">
        <v>49.39</v>
      </c>
      <c r="T62">
        <v>1.5860000000000001</v>
      </c>
      <c r="U62">
        <v>152.25</v>
      </c>
      <c r="V62" t="s">
        <v>36</v>
      </c>
      <c r="W62">
        <v>8.8849999999999998</v>
      </c>
      <c r="X62">
        <v>268.26</v>
      </c>
      <c r="Y62">
        <v>2770.21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  <c r="AF62" t="s">
        <v>36</v>
      </c>
      <c r="AG62" t="s">
        <v>36</v>
      </c>
      <c r="AH62" t="s">
        <v>36</v>
      </c>
      <c r="AI62" t="s">
        <v>36</v>
      </c>
      <c r="AJ62" t="s">
        <v>36</v>
      </c>
      <c r="AK62">
        <v>0.7429</v>
      </c>
      <c r="AL62">
        <v>1.367</v>
      </c>
      <c r="AM62">
        <v>0.60229999999999995</v>
      </c>
      <c r="AN62">
        <v>6.9339000000000004</v>
      </c>
      <c r="AO62">
        <v>0.88800000000000001</v>
      </c>
      <c r="AP62">
        <v>2.1970000000000001</v>
      </c>
      <c r="AQ62">
        <v>3.5882999999999998</v>
      </c>
      <c r="AR62">
        <v>418.33</v>
      </c>
      <c r="AS62">
        <v>220.8125</v>
      </c>
      <c r="AT62">
        <v>363.625</v>
      </c>
      <c r="AU62">
        <v>6.8</v>
      </c>
      <c r="AV62">
        <v>581</v>
      </c>
      <c r="AW62">
        <v>173.2</v>
      </c>
      <c r="AX62">
        <v>24.98</v>
      </c>
      <c r="AY62">
        <v>367.9</v>
      </c>
    </row>
    <row r="63" spans="1:51" x14ac:dyDescent="0.3">
      <c r="A63" s="2">
        <v>34607</v>
      </c>
      <c r="B63">
        <v>394.2</v>
      </c>
      <c r="C63">
        <v>5.657</v>
      </c>
      <c r="D63">
        <v>417</v>
      </c>
      <c r="E63">
        <v>152.69999999999999</v>
      </c>
      <c r="F63">
        <v>1622</v>
      </c>
      <c r="G63">
        <v>1670</v>
      </c>
      <c r="H63">
        <v>2501</v>
      </c>
      <c r="I63">
        <v>638.5</v>
      </c>
      <c r="J63">
        <v>6525</v>
      </c>
      <c r="K63">
        <v>5405</v>
      </c>
      <c r="L63">
        <v>1030</v>
      </c>
      <c r="M63" t="s">
        <v>36</v>
      </c>
      <c r="N63">
        <v>18.39</v>
      </c>
      <c r="O63">
        <v>18.39</v>
      </c>
      <c r="P63">
        <v>17.149999999999999</v>
      </c>
      <c r="Q63" t="s">
        <v>36</v>
      </c>
      <c r="R63" t="s">
        <v>36</v>
      </c>
      <c r="S63">
        <v>50.22</v>
      </c>
      <c r="T63">
        <v>1.657</v>
      </c>
      <c r="U63">
        <v>155</v>
      </c>
      <c r="V63" t="s">
        <v>36</v>
      </c>
      <c r="W63">
        <v>8.3149999999999995</v>
      </c>
      <c r="X63">
        <v>260.36</v>
      </c>
      <c r="Y63">
        <v>2701.8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  <c r="AF63" t="s">
        <v>36</v>
      </c>
      <c r="AG63" t="s">
        <v>36</v>
      </c>
      <c r="AH63" t="s">
        <v>36</v>
      </c>
      <c r="AI63" t="s">
        <v>36</v>
      </c>
      <c r="AJ63" t="s">
        <v>36</v>
      </c>
      <c r="AK63">
        <v>0.74019999999999997</v>
      </c>
      <c r="AL63">
        <v>1.3435999999999999</v>
      </c>
      <c r="AM63">
        <v>0.60229999999999995</v>
      </c>
      <c r="AN63">
        <v>6.7845000000000004</v>
      </c>
      <c r="AO63">
        <v>0.85199999999999998</v>
      </c>
      <c r="AP63">
        <v>2.633</v>
      </c>
      <c r="AQ63">
        <v>3.5649999999999999</v>
      </c>
      <c r="AR63">
        <v>412.32</v>
      </c>
      <c r="AS63">
        <v>215.8125</v>
      </c>
      <c r="AT63">
        <v>403.625</v>
      </c>
      <c r="AU63">
        <v>6.4</v>
      </c>
      <c r="AV63">
        <v>536</v>
      </c>
      <c r="AW63">
        <v>161.6</v>
      </c>
      <c r="AX63">
        <v>25.08</v>
      </c>
      <c r="AY63">
        <v>375.3</v>
      </c>
    </row>
    <row r="64" spans="1:51" x14ac:dyDescent="0.3">
      <c r="A64" s="2">
        <v>34638</v>
      </c>
      <c r="B64">
        <v>384.9</v>
      </c>
      <c r="C64">
        <v>5.2619999999999996</v>
      </c>
      <c r="D64">
        <v>418.5</v>
      </c>
      <c r="E64">
        <v>159.80000000000001</v>
      </c>
      <c r="F64">
        <v>1812</v>
      </c>
      <c r="G64">
        <v>1825</v>
      </c>
      <c r="H64">
        <v>2663.5</v>
      </c>
      <c r="I64">
        <v>673.5</v>
      </c>
      <c r="J64">
        <v>7385</v>
      </c>
      <c r="K64">
        <v>6000</v>
      </c>
      <c r="L64">
        <v>1134</v>
      </c>
      <c r="M64" t="s">
        <v>36</v>
      </c>
      <c r="N64">
        <v>18.190000000000001</v>
      </c>
      <c r="O64">
        <v>18.190000000000001</v>
      </c>
      <c r="P64">
        <v>16.920000000000002</v>
      </c>
      <c r="Q64" t="s">
        <v>36</v>
      </c>
      <c r="R64" t="s">
        <v>36</v>
      </c>
      <c r="S64">
        <v>48.98</v>
      </c>
      <c r="T64">
        <v>1.95</v>
      </c>
      <c r="U64">
        <v>150.5</v>
      </c>
      <c r="V64" t="s">
        <v>36</v>
      </c>
      <c r="W64">
        <v>10.984999999999999</v>
      </c>
      <c r="X64">
        <v>279.94</v>
      </c>
      <c r="Y64">
        <v>2735.32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  <c r="AF64" t="s">
        <v>36</v>
      </c>
      <c r="AG64" t="s">
        <v>36</v>
      </c>
      <c r="AH64" t="s">
        <v>36</v>
      </c>
      <c r="AI64" t="s">
        <v>36</v>
      </c>
      <c r="AJ64" t="s">
        <v>36</v>
      </c>
      <c r="AK64">
        <v>0.74260000000000004</v>
      </c>
      <c r="AL64">
        <v>1.3532999999999999</v>
      </c>
      <c r="AM64">
        <v>0.61619999999999997</v>
      </c>
      <c r="AN64">
        <v>6.5335000000000001</v>
      </c>
      <c r="AO64">
        <v>0.84499999999999997</v>
      </c>
      <c r="AP64">
        <v>3.0750000000000002</v>
      </c>
      <c r="AQ64">
        <v>3.5049999999999999</v>
      </c>
      <c r="AR64">
        <v>411.15</v>
      </c>
      <c r="AS64">
        <v>215.8125</v>
      </c>
      <c r="AT64">
        <v>384.625</v>
      </c>
      <c r="AU64">
        <v>6.4</v>
      </c>
      <c r="AV64">
        <v>542.1875</v>
      </c>
      <c r="AW64">
        <v>160.80000000000001</v>
      </c>
      <c r="AX64">
        <v>25.66</v>
      </c>
      <c r="AY64">
        <v>383.6</v>
      </c>
    </row>
    <row r="65" spans="1:51" x14ac:dyDescent="0.3">
      <c r="A65" s="2">
        <v>34668</v>
      </c>
      <c r="B65">
        <v>380.7</v>
      </c>
      <c r="C65">
        <v>4.8959999999999999</v>
      </c>
      <c r="D65">
        <v>404.5</v>
      </c>
      <c r="E65">
        <v>153.5</v>
      </c>
      <c r="F65">
        <v>1950</v>
      </c>
      <c r="G65">
        <v>1890</v>
      </c>
      <c r="H65">
        <v>2925</v>
      </c>
      <c r="I65">
        <v>660.5</v>
      </c>
      <c r="J65">
        <v>8162</v>
      </c>
      <c r="K65">
        <v>6170</v>
      </c>
      <c r="L65">
        <v>1157</v>
      </c>
      <c r="M65" t="s">
        <v>36</v>
      </c>
      <c r="N65">
        <v>18.05</v>
      </c>
      <c r="O65">
        <v>18.05</v>
      </c>
      <c r="P65">
        <v>17.11</v>
      </c>
      <c r="Q65" t="s">
        <v>36</v>
      </c>
      <c r="R65" t="s">
        <v>36</v>
      </c>
      <c r="S65">
        <v>48.96</v>
      </c>
      <c r="T65">
        <v>1.6950000000000001</v>
      </c>
      <c r="U65">
        <v>147.19999999999999</v>
      </c>
      <c r="V65" t="s">
        <v>36</v>
      </c>
      <c r="W65">
        <v>7.19</v>
      </c>
      <c r="X65">
        <v>263.33999999999997</v>
      </c>
      <c r="Y65">
        <v>2626.62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  <c r="AF65" t="s">
        <v>36</v>
      </c>
      <c r="AG65" t="s">
        <v>36</v>
      </c>
      <c r="AH65" t="s">
        <v>36</v>
      </c>
      <c r="AI65" t="s">
        <v>36</v>
      </c>
      <c r="AJ65" t="s">
        <v>36</v>
      </c>
      <c r="AK65">
        <v>0.76880000000000004</v>
      </c>
      <c r="AL65">
        <v>1.3759999999999999</v>
      </c>
      <c r="AM65">
        <v>0.62960000000000005</v>
      </c>
      <c r="AN65">
        <v>6.8312999999999997</v>
      </c>
      <c r="AO65">
        <v>0.84599999999999997</v>
      </c>
      <c r="AP65">
        <v>3.234</v>
      </c>
      <c r="AQ65">
        <v>3.5525000000000002</v>
      </c>
      <c r="AR65">
        <v>403.99</v>
      </c>
      <c r="AS65">
        <v>213</v>
      </c>
      <c r="AT65">
        <v>372.1875</v>
      </c>
      <c r="AU65">
        <v>6.38</v>
      </c>
      <c r="AV65">
        <v>563.5</v>
      </c>
      <c r="AW65">
        <v>156.6</v>
      </c>
      <c r="AX65">
        <v>28.73</v>
      </c>
      <c r="AY65">
        <v>421.4</v>
      </c>
    </row>
    <row r="66" spans="1:51" x14ac:dyDescent="0.3">
      <c r="A66" s="2">
        <v>34698</v>
      </c>
      <c r="B66">
        <v>384.4</v>
      </c>
      <c r="C66">
        <v>4.9169999999999998</v>
      </c>
      <c r="D66">
        <v>414</v>
      </c>
      <c r="E66">
        <v>160.25</v>
      </c>
      <c r="F66">
        <v>1977.5</v>
      </c>
      <c r="G66">
        <v>1920</v>
      </c>
      <c r="H66">
        <v>3029</v>
      </c>
      <c r="I66">
        <v>669.5</v>
      </c>
      <c r="J66">
        <v>9000</v>
      </c>
      <c r="K66">
        <v>6115</v>
      </c>
      <c r="L66">
        <v>1159</v>
      </c>
      <c r="M66" t="s">
        <v>36</v>
      </c>
      <c r="N66">
        <v>17.760000000000002</v>
      </c>
      <c r="O66">
        <v>17.760000000000002</v>
      </c>
      <c r="P66">
        <v>16.5</v>
      </c>
      <c r="Q66" t="s">
        <v>36</v>
      </c>
      <c r="R66" t="s">
        <v>36</v>
      </c>
      <c r="S66">
        <v>51.31</v>
      </c>
      <c r="T66">
        <v>1.7250000000000001</v>
      </c>
      <c r="U66">
        <v>147.75</v>
      </c>
      <c r="V66" t="s">
        <v>36</v>
      </c>
      <c r="W66">
        <v>7.88</v>
      </c>
      <c r="X66">
        <v>261.75</v>
      </c>
      <c r="Y66">
        <v>2653.37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  <c r="AE66" t="s">
        <v>36</v>
      </c>
      <c r="AF66" t="s">
        <v>36</v>
      </c>
      <c r="AG66" t="s">
        <v>36</v>
      </c>
      <c r="AH66" t="s">
        <v>36</v>
      </c>
      <c r="AI66" t="s">
        <v>36</v>
      </c>
      <c r="AJ66" t="s">
        <v>36</v>
      </c>
      <c r="AK66">
        <v>0.77539999999999998</v>
      </c>
      <c r="AL66">
        <v>1.4018999999999999</v>
      </c>
      <c r="AM66">
        <v>0.63890000000000002</v>
      </c>
      <c r="AN66">
        <v>6.7640000000000002</v>
      </c>
      <c r="AO66">
        <v>0.84599999999999997</v>
      </c>
      <c r="AP66">
        <v>3.55</v>
      </c>
      <c r="AQ66">
        <v>3.5379999999999998</v>
      </c>
      <c r="AR66">
        <v>402.92</v>
      </c>
      <c r="AS66">
        <v>231</v>
      </c>
      <c r="AT66">
        <v>401.5</v>
      </c>
      <c r="AU66">
        <v>6.57</v>
      </c>
      <c r="AV66">
        <v>550.75</v>
      </c>
      <c r="AW66">
        <v>153.19999999999999</v>
      </c>
      <c r="AX66">
        <v>29.83</v>
      </c>
      <c r="AY66">
        <v>441</v>
      </c>
    </row>
    <row r="67" spans="1:51" x14ac:dyDescent="0.3">
      <c r="A67" s="2">
        <v>34730</v>
      </c>
      <c r="B67">
        <v>375.4</v>
      </c>
      <c r="C67">
        <v>4.6630000000000003</v>
      </c>
      <c r="D67">
        <v>416</v>
      </c>
      <c r="E67">
        <v>158.75</v>
      </c>
      <c r="F67">
        <v>2145</v>
      </c>
      <c r="G67">
        <v>2050</v>
      </c>
      <c r="H67">
        <v>2966</v>
      </c>
      <c r="I67">
        <v>662</v>
      </c>
      <c r="J67">
        <v>10050</v>
      </c>
      <c r="K67">
        <v>6220</v>
      </c>
      <c r="L67">
        <v>1157</v>
      </c>
      <c r="M67" t="s">
        <v>36</v>
      </c>
      <c r="N67">
        <v>18.39</v>
      </c>
      <c r="O67">
        <v>18.39</v>
      </c>
      <c r="P67">
        <v>16.8</v>
      </c>
      <c r="Q67" t="s">
        <v>36</v>
      </c>
      <c r="R67" t="s">
        <v>36</v>
      </c>
      <c r="S67">
        <v>46.86</v>
      </c>
      <c r="T67">
        <v>1.3540000000000001</v>
      </c>
      <c r="U67">
        <v>143</v>
      </c>
      <c r="V67" t="s">
        <v>36</v>
      </c>
      <c r="W67">
        <v>9.875</v>
      </c>
      <c r="X67">
        <v>263.52999999999997</v>
      </c>
      <c r="Y67">
        <v>2706.14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  <c r="AG67" t="s">
        <v>36</v>
      </c>
      <c r="AH67" t="s">
        <v>36</v>
      </c>
      <c r="AI67" t="s">
        <v>36</v>
      </c>
      <c r="AJ67" t="s">
        <v>36</v>
      </c>
      <c r="AK67">
        <v>0.75670000000000004</v>
      </c>
      <c r="AL67">
        <v>1.407</v>
      </c>
      <c r="AM67">
        <v>0.63790000000000002</v>
      </c>
      <c r="AN67">
        <v>6.68</v>
      </c>
      <c r="AO67">
        <v>0.84099999999999997</v>
      </c>
      <c r="AP67">
        <v>4.048</v>
      </c>
      <c r="AQ67">
        <v>3.532</v>
      </c>
      <c r="AR67">
        <v>410.79</v>
      </c>
      <c r="AS67">
        <v>229.5</v>
      </c>
      <c r="AT67">
        <v>373.5</v>
      </c>
      <c r="AU67">
        <v>6.915</v>
      </c>
      <c r="AV67">
        <v>547.5</v>
      </c>
      <c r="AW67">
        <v>156.19999999999999</v>
      </c>
      <c r="AX67">
        <v>26.7</v>
      </c>
      <c r="AY67">
        <v>431.6</v>
      </c>
    </row>
    <row r="68" spans="1:51" x14ac:dyDescent="0.3">
      <c r="A68" s="2">
        <v>34758</v>
      </c>
      <c r="B68">
        <v>378.3</v>
      </c>
      <c r="C68">
        <v>4.5129999999999999</v>
      </c>
      <c r="D68">
        <v>411.8</v>
      </c>
      <c r="E68">
        <v>153.94999999999999</v>
      </c>
      <c r="F68">
        <v>1799</v>
      </c>
      <c r="G68">
        <v>1810</v>
      </c>
      <c r="H68">
        <v>2844</v>
      </c>
      <c r="I68">
        <v>578</v>
      </c>
      <c r="J68">
        <v>7310</v>
      </c>
      <c r="K68">
        <v>5190</v>
      </c>
      <c r="L68">
        <v>1018</v>
      </c>
      <c r="M68" t="s">
        <v>36</v>
      </c>
      <c r="N68">
        <v>18.489999999999998</v>
      </c>
      <c r="O68">
        <v>18.489999999999998</v>
      </c>
      <c r="P68">
        <v>16.87</v>
      </c>
      <c r="Q68" t="s">
        <v>36</v>
      </c>
      <c r="R68" t="s">
        <v>36</v>
      </c>
      <c r="S68">
        <v>46.9</v>
      </c>
      <c r="T68">
        <v>1.4830000000000001</v>
      </c>
      <c r="U68">
        <v>144.75</v>
      </c>
      <c r="V68" t="s">
        <v>36</v>
      </c>
      <c r="W68">
        <v>8.7449999999999992</v>
      </c>
      <c r="X68">
        <v>271.27999999999997</v>
      </c>
      <c r="Y68">
        <v>2798.34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36</v>
      </c>
      <c r="AG68" t="s">
        <v>36</v>
      </c>
      <c r="AH68" t="s">
        <v>36</v>
      </c>
      <c r="AI68" t="s">
        <v>36</v>
      </c>
      <c r="AJ68" t="s">
        <v>36</v>
      </c>
      <c r="AK68">
        <v>0.73899999999999999</v>
      </c>
      <c r="AL68">
        <v>1.3908</v>
      </c>
      <c r="AM68">
        <v>0.63449999999999995</v>
      </c>
      <c r="AN68">
        <v>6.4851000000000001</v>
      </c>
      <c r="AO68">
        <v>0.85</v>
      </c>
      <c r="AP68">
        <v>4.4729999999999999</v>
      </c>
      <c r="AQ68">
        <v>3.5979999999999999</v>
      </c>
      <c r="AR68">
        <v>410.49</v>
      </c>
      <c r="AS68">
        <v>234.25</v>
      </c>
      <c r="AT68">
        <v>349.75</v>
      </c>
      <c r="AU68">
        <v>6.6</v>
      </c>
      <c r="AV68">
        <v>554.75</v>
      </c>
      <c r="AW68">
        <v>153.19999999999999</v>
      </c>
      <c r="AX68">
        <v>27.45</v>
      </c>
      <c r="AY68">
        <v>452.7</v>
      </c>
    </row>
    <row r="69" spans="1:51" x14ac:dyDescent="0.3">
      <c r="A69" s="2">
        <v>34789</v>
      </c>
      <c r="B69">
        <v>392.2</v>
      </c>
      <c r="C69">
        <v>5.31</v>
      </c>
      <c r="D69">
        <v>441</v>
      </c>
      <c r="E69">
        <v>175.8</v>
      </c>
      <c r="F69">
        <v>1866</v>
      </c>
      <c r="G69">
        <v>1835</v>
      </c>
      <c r="H69">
        <v>2924</v>
      </c>
      <c r="I69">
        <v>607</v>
      </c>
      <c r="J69">
        <v>7760</v>
      </c>
      <c r="K69">
        <v>5780</v>
      </c>
      <c r="L69">
        <v>1059</v>
      </c>
      <c r="M69" t="s">
        <v>36</v>
      </c>
      <c r="N69">
        <v>19.170000000000002</v>
      </c>
      <c r="O69">
        <v>19.170000000000002</v>
      </c>
      <c r="P69">
        <v>17.5</v>
      </c>
      <c r="Q69" t="s">
        <v>36</v>
      </c>
      <c r="R69" t="s">
        <v>36</v>
      </c>
      <c r="S69">
        <v>47.06</v>
      </c>
      <c r="T69">
        <v>1.6850000000000001</v>
      </c>
      <c r="U69">
        <v>155</v>
      </c>
      <c r="V69" t="s">
        <v>36</v>
      </c>
      <c r="W69">
        <v>9.5850000000000009</v>
      </c>
      <c r="X69">
        <v>285.99</v>
      </c>
      <c r="Y69">
        <v>2865.9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  <c r="AE69" t="s">
        <v>36</v>
      </c>
      <c r="AF69" t="s">
        <v>36</v>
      </c>
      <c r="AG69" t="s">
        <v>36</v>
      </c>
      <c r="AH69" t="s">
        <v>36</v>
      </c>
      <c r="AI69" t="s">
        <v>36</v>
      </c>
      <c r="AJ69" t="s">
        <v>36</v>
      </c>
      <c r="AK69">
        <v>0.73450000000000004</v>
      </c>
      <c r="AL69">
        <v>1.399</v>
      </c>
      <c r="AM69">
        <v>0.65469999999999995</v>
      </c>
      <c r="AN69">
        <v>6.1379000000000001</v>
      </c>
      <c r="AO69">
        <v>0.89500000000000002</v>
      </c>
      <c r="AP69">
        <v>4.899</v>
      </c>
      <c r="AQ69">
        <v>3.5785</v>
      </c>
      <c r="AR69">
        <v>405.22</v>
      </c>
      <c r="AS69">
        <v>250</v>
      </c>
      <c r="AT69">
        <v>343.25</v>
      </c>
      <c r="AU69">
        <v>6.96</v>
      </c>
      <c r="AV69">
        <v>574</v>
      </c>
      <c r="AW69">
        <v>167.4</v>
      </c>
      <c r="AX69">
        <v>25.64</v>
      </c>
      <c r="AY69">
        <v>411.5</v>
      </c>
    </row>
    <row r="70" spans="1:51" x14ac:dyDescent="0.3">
      <c r="A70" s="2">
        <v>34817</v>
      </c>
      <c r="B70">
        <v>388.5</v>
      </c>
      <c r="C70">
        <v>5.7220000000000004</v>
      </c>
      <c r="D70">
        <v>443</v>
      </c>
      <c r="E70">
        <v>163.75</v>
      </c>
      <c r="F70">
        <v>1783</v>
      </c>
      <c r="G70">
        <v>1735</v>
      </c>
      <c r="H70">
        <v>2780</v>
      </c>
      <c r="I70">
        <v>625</v>
      </c>
      <c r="J70">
        <v>7380</v>
      </c>
      <c r="K70">
        <v>5960</v>
      </c>
      <c r="L70">
        <v>1112</v>
      </c>
      <c r="M70" t="s">
        <v>36</v>
      </c>
      <c r="N70">
        <v>20.38</v>
      </c>
      <c r="O70">
        <v>20.38</v>
      </c>
      <c r="P70">
        <v>19.059999999999999</v>
      </c>
      <c r="Q70" t="s">
        <v>36</v>
      </c>
      <c r="R70" t="s">
        <v>36</v>
      </c>
      <c r="S70">
        <v>51.19</v>
      </c>
      <c r="T70">
        <v>1.6619999999999999</v>
      </c>
      <c r="U70">
        <v>158</v>
      </c>
      <c r="V70" t="s">
        <v>36</v>
      </c>
      <c r="W70">
        <v>10.455</v>
      </c>
      <c r="X70">
        <v>293.20999999999998</v>
      </c>
      <c r="Y70">
        <v>2932.2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  <c r="AF70" t="s">
        <v>36</v>
      </c>
      <c r="AG70" t="s">
        <v>36</v>
      </c>
      <c r="AH70" t="s">
        <v>36</v>
      </c>
      <c r="AI70" t="s">
        <v>36</v>
      </c>
      <c r="AJ70" t="s">
        <v>36</v>
      </c>
      <c r="AK70">
        <v>0.72819999999999996</v>
      </c>
      <c r="AL70">
        <v>1.3560000000000001</v>
      </c>
      <c r="AM70">
        <v>0.67230000000000001</v>
      </c>
      <c r="AN70">
        <v>6.2424999999999997</v>
      </c>
      <c r="AO70">
        <v>0.91200000000000003</v>
      </c>
      <c r="AP70">
        <v>5.1159999999999997</v>
      </c>
      <c r="AQ70">
        <v>3.6179999999999999</v>
      </c>
      <c r="AR70">
        <v>388.2</v>
      </c>
      <c r="AS70">
        <v>249</v>
      </c>
      <c r="AT70">
        <v>350.5</v>
      </c>
      <c r="AU70">
        <v>7.42</v>
      </c>
      <c r="AV70">
        <v>567</v>
      </c>
      <c r="AW70">
        <v>161.9</v>
      </c>
      <c r="AX70">
        <v>25.86</v>
      </c>
      <c r="AY70">
        <v>404.1</v>
      </c>
    </row>
    <row r="71" spans="1:51" x14ac:dyDescent="0.3">
      <c r="A71" s="2">
        <v>34850</v>
      </c>
      <c r="B71">
        <v>385.1</v>
      </c>
      <c r="C71">
        <v>5.31</v>
      </c>
      <c r="D71">
        <v>432.6</v>
      </c>
      <c r="E71">
        <v>159.5</v>
      </c>
      <c r="F71">
        <v>1845</v>
      </c>
      <c r="G71">
        <v>1709</v>
      </c>
      <c r="H71">
        <v>2841</v>
      </c>
      <c r="I71">
        <v>620</v>
      </c>
      <c r="J71">
        <v>7650</v>
      </c>
      <c r="K71">
        <v>6020</v>
      </c>
      <c r="L71">
        <v>1050</v>
      </c>
      <c r="M71" t="s">
        <v>36</v>
      </c>
      <c r="N71">
        <v>18.89</v>
      </c>
      <c r="O71">
        <v>18.89</v>
      </c>
      <c r="P71">
        <v>17.7</v>
      </c>
      <c r="Q71" t="s">
        <v>36</v>
      </c>
      <c r="R71" t="s">
        <v>36</v>
      </c>
      <c r="S71">
        <v>48.47</v>
      </c>
      <c r="T71">
        <v>1.718</v>
      </c>
      <c r="U71">
        <v>156</v>
      </c>
      <c r="V71" t="s">
        <v>36</v>
      </c>
      <c r="W71">
        <v>7.5679999999999996</v>
      </c>
      <c r="X71">
        <v>300.95999999999998</v>
      </c>
      <c r="Y71">
        <v>3028.74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36</v>
      </c>
      <c r="AF71" t="s">
        <v>36</v>
      </c>
      <c r="AG71" t="s">
        <v>36</v>
      </c>
      <c r="AH71" t="s">
        <v>36</v>
      </c>
      <c r="AI71" t="s">
        <v>36</v>
      </c>
      <c r="AJ71" t="s">
        <v>36</v>
      </c>
      <c r="AK71">
        <v>0.71779999999999999</v>
      </c>
      <c r="AL71">
        <v>1.3701000000000001</v>
      </c>
      <c r="AM71">
        <v>0.66559999999999997</v>
      </c>
      <c r="AN71">
        <v>6.2884000000000002</v>
      </c>
      <c r="AO71">
        <v>0.90749999999999997</v>
      </c>
      <c r="AP71">
        <v>4.99</v>
      </c>
      <c r="AQ71">
        <v>3.6850000000000001</v>
      </c>
      <c r="AR71">
        <v>376.34</v>
      </c>
      <c r="AS71">
        <v>266</v>
      </c>
      <c r="AT71">
        <v>373.25</v>
      </c>
      <c r="AU71">
        <v>8.7200000000000006</v>
      </c>
      <c r="AV71">
        <v>580.75</v>
      </c>
      <c r="AW71">
        <v>170.2</v>
      </c>
      <c r="AX71">
        <v>25.76</v>
      </c>
      <c r="AY71">
        <v>396.9</v>
      </c>
    </row>
    <row r="72" spans="1:51" x14ac:dyDescent="0.3">
      <c r="A72" s="2">
        <v>34880</v>
      </c>
      <c r="B72">
        <v>385.6</v>
      </c>
      <c r="C72">
        <v>5.0140000000000002</v>
      </c>
      <c r="D72">
        <v>433</v>
      </c>
      <c r="E72">
        <v>159.75</v>
      </c>
      <c r="F72">
        <v>1816</v>
      </c>
      <c r="G72">
        <v>1643</v>
      </c>
      <c r="H72">
        <v>2960</v>
      </c>
      <c r="I72">
        <v>634</v>
      </c>
      <c r="J72">
        <v>8460</v>
      </c>
      <c r="K72">
        <v>6770</v>
      </c>
      <c r="L72">
        <v>1030</v>
      </c>
      <c r="M72" t="s">
        <v>36</v>
      </c>
      <c r="N72">
        <v>17.399999999999999</v>
      </c>
      <c r="O72">
        <v>17.399999999999999</v>
      </c>
      <c r="P72">
        <v>16.38</v>
      </c>
      <c r="Q72" t="s">
        <v>36</v>
      </c>
      <c r="R72" t="s">
        <v>36</v>
      </c>
      <c r="S72">
        <v>46.72</v>
      </c>
      <c r="T72">
        <v>1.53</v>
      </c>
      <c r="U72">
        <v>147.5</v>
      </c>
      <c r="V72" t="s">
        <v>36</v>
      </c>
      <c r="W72">
        <v>8.6349999999999998</v>
      </c>
      <c r="X72">
        <v>290.02999999999997</v>
      </c>
      <c r="Y72">
        <v>3085.84</v>
      </c>
      <c r="Z72" t="s">
        <v>36</v>
      </c>
      <c r="AA72" t="s">
        <v>36</v>
      </c>
      <c r="AB72" t="s">
        <v>36</v>
      </c>
      <c r="AC72" t="s">
        <v>36</v>
      </c>
      <c r="AD72" t="s">
        <v>36</v>
      </c>
      <c r="AE72" t="s">
        <v>36</v>
      </c>
      <c r="AF72" t="s">
        <v>36</v>
      </c>
      <c r="AG72" t="s">
        <v>36</v>
      </c>
      <c r="AH72" t="s">
        <v>36</v>
      </c>
      <c r="AI72" t="s">
        <v>36</v>
      </c>
      <c r="AJ72" t="s">
        <v>36</v>
      </c>
      <c r="AK72">
        <v>0.71030000000000004</v>
      </c>
      <c r="AL72">
        <v>1.3720000000000001</v>
      </c>
      <c r="AM72">
        <v>0.66979999999999995</v>
      </c>
      <c r="AN72">
        <v>6.1521999999999997</v>
      </c>
      <c r="AO72">
        <v>0.92100000000000004</v>
      </c>
      <c r="AP72">
        <v>4.5389999999999997</v>
      </c>
      <c r="AQ72">
        <v>3.637</v>
      </c>
      <c r="AR72">
        <v>374.48</v>
      </c>
      <c r="AS72">
        <v>272</v>
      </c>
      <c r="AT72">
        <v>446</v>
      </c>
      <c r="AU72">
        <v>8.27</v>
      </c>
      <c r="AV72">
        <v>577.5</v>
      </c>
      <c r="AW72">
        <v>169.4</v>
      </c>
      <c r="AX72">
        <v>26.05</v>
      </c>
      <c r="AY72">
        <v>402.2</v>
      </c>
    </row>
    <row r="73" spans="1:51" x14ac:dyDescent="0.3">
      <c r="A73" s="2">
        <v>34911</v>
      </c>
      <c r="B73">
        <v>382.3</v>
      </c>
      <c r="C73">
        <v>5.0519999999999996</v>
      </c>
      <c r="D73">
        <v>421.4</v>
      </c>
      <c r="E73">
        <v>152.80000000000001</v>
      </c>
      <c r="F73">
        <v>1885</v>
      </c>
      <c r="G73">
        <v>1721</v>
      </c>
      <c r="H73">
        <v>2893</v>
      </c>
      <c r="I73">
        <v>638</v>
      </c>
      <c r="J73">
        <v>8880</v>
      </c>
      <c r="K73">
        <v>6560</v>
      </c>
      <c r="L73">
        <v>1053</v>
      </c>
      <c r="M73" t="s">
        <v>36</v>
      </c>
      <c r="N73">
        <v>17.559999999999999</v>
      </c>
      <c r="O73">
        <v>17.559999999999999</v>
      </c>
      <c r="P73">
        <v>16.010000000000002</v>
      </c>
      <c r="Q73" t="s">
        <v>36</v>
      </c>
      <c r="R73" t="s">
        <v>36</v>
      </c>
      <c r="S73">
        <v>48.27</v>
      </c>
      <c r="T73">
        <v>1.6140000000000001</v>
      </c>
      <c r="U73">
        <v>149</v>
      </c>
      <c r="V73" t="s">
        <v>36</v>
      </c>
      <c r="W73">
        <v>7.7430000000000003</v>
      </c>
      <c r="X73">
        <v>298.73</v>
      </c>
      <c r="Y73">
        <v>3186.08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36</v>
      </c>
      <c r="AH73" t="s">
        <v>36</v>
      </c>
      <c r="AI73" t="s">
        <v>36</v>
      </c>
      <c r="AJ73" t="s">
        <v>36</v>
      </c>
      <c r="AK73">
        <v>0.73860000000000003</v>
      </c>
      <c r="AL73">
        <v>1.365</v>
      </c>
      <c r="AM73">
        <v>0.67549999999999999</v>
      </c>
      <c r="AN73">
        <v>6.1430999999999996</v>
      </c>
      <c r="AO73">
        <v>0.93500000000000005</v>
      </c>
      <c r="AP73">
        <v>4.4450000000000003</v>
      </c>
      <c r="AQ73">
        <v>3.6213000000000002</v>
      </c>
      <c r="AR73">
        <v>383.93</v>
      </c>
      <c r="AS73">
        <v>281.75</v>
      </c>
      <c r="AT73">
        <v>464.25</v>
      </c>
      <c r="AU73">
        <v>8.58</v>
      </c>
      <c r="AV73">
        <v>601.25</v>
      </c>
      <c r="AW73">
        <v>178.4</v>
      </c>
      <c r="AX73">
        <v>26.63</v>
      </c>
      <c r="AY73">
        <v>399.2</v>
      </c>
    </row>
    <row r="74" spans="1:51" x14ac:dyDescent="0.3">
      <c r="A74" s="2">
        <v>34942</v>
      </c>
      <c r="B74">
        <v>384.2</v>
      </c>
      <c r="C74">
        <v>5.3109999999999999</v>
      </c>
      <c r="D74">
        <v>428</v>
      </c>
      <c r="E74">
        <v>145.65</v>
      </c>
      <c r="F74">
        <v>1816</v>
      </c>
      <c r="G74">
        <v>1682</v>
      </c>
      <c r="H74">
        <v>2923</v>
      </c>
      <c r="I74">
        <v>623</v>
      </c>
      <c r="J74">
        <v>8550</v>
      </c>
      <c r="K74">
        <v>6280</v>
      </c>
      <c r="L74">
        <v>995</v>
      </c>
      <c r="M74" t="s">
        <v>36</v>
      </c>
      <c r="N74">
        <v>17.84</v>
      </c>
      <c r="O74">
        <v>17.84</v>
      </c>
      <c r="P74">
        <v>16.25</v>
      </c>
      <c r="Q74" t="s">
        <v>36</v>
      </c>
      <c r="R74" t="s">
        <v>36</v>
      </c>
      <c r="S74">
        <v>50.15</v>
      </c>
      <c r="T74">
        <v>1.748</v>
      </c>
      <c r="U74">
        <v>156.25</v>
      </c>
      <c r="V74" t="s">
        <v>36</v>
      </c>
      <c r="W74">
        <v>7.516</v>
      </c>
      <c r="X74">
        <v>287.61</v>
      </c>
      <c r="Y74">
        <v>3193.27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36</v>
      </c>
      <c r="AF74" t="s">
        <v>36</v>
      </c>
      <c r="AG74" t="s">
        <v>36</v>
      </c>
      <c r="AH74" t="s">
        <v>36</v>
      </c>
      <c r="AI74" t="s">
        <v>36</v>
      </c>
      <c r="AJ74" t="s">
        <v>36</v>
      </c>
      <c r="AK74">
        <v>0.751</v>
      </c>
      <c r="AL74">
        <v>1.3431999999999999</v>
      </c>
      <c r="AM74">
        <v>0.65190000000000003</v>
      </c>
      <c r="AN74">
        <v>6.4180999999999999</v>
      </c>
      <c r="AO74">
        <v>0.95</v>
      </c>
      <c r="AP74">
        <v>4.4470000000000001</v>
      </c>
      <c r="AQ74">
        <v>3.6555</v>
      </c>
      <c r="AR74">
        <v>395.53</v>
      </c>
      <c r="AS74">
        <v>295.5</v>
      </c>
      <c r="AT74">
        <v>449.25</v>
      </c>
      <c r="AU74">
        <v>8.0050000000000008</v>
      </c>
      <c r="AV74">
        <v>613.5</v>
      </c>
      <c r="AW74">
        <v>183.2</v>
      </c>
      <c r="AX74">
        <v>26.26</v>
      </c>
      <c r="AY74">
        <v>396.9</v>
      </c>
    </row>
    <row r="75" spans="1:51" x14ac:dyDescent="0.3">
      <c r="A75" s="2">
        <v>34971</v>
      </c>
      <c r="B75">
        <v>383.8</v>
      </c>
      <c r="C75">
        <v>5.4850000000000003</v>
      </c>
      <c r="D75">
        <v>423</v>
      </c>
      <c r="E75">
        <v>146</v>
      </c>
      <c r="F75">
        <v>1787</v>
      </c>
      <c r="G75">
        <v>1570</v>
      </c>
      <c r="H75">
        <v>2888</v>
      </c>
      <c r="I75">
        <v>617</v>
      </c>
      <c r="J75">
        <v>8355</v>
      </c>
      <c r="K75">
        <v>6430</v>
      </c>
      <c r="L75">
        <v>1034</v>
      </c>
      <c r="M75" t="s">
        <v>36</v>
      </c>
      <c r="N75">
        <v>17.54</v>
      </c>
      <c r="O75">
        <v>17.54</v>
      </c>
      <c r="P75">
        <v>16.12</v>
      </c>
      <c r="Q75" t="s">
        <v>36</v>
      </c>
      <c r="R75" t="s">
        <v>36</v>
      </c>
      <c r="S75">
        <v>48.65</v>
      </c>
      <c r="T75">
        <v>1.75</v>
      </c>
      <c r="U75">
        <v>151.75</v>
      </c>
      <c r="V75" t="s">
        <v>36</v>
      </c>
      <c r="W75">
        <v>8.8800000000000008</v>
      </c>
      <c r="X75">
        <v>291.51</v>
      </c>
      <c r="Y75">
        <v>3312.33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  <c r="AF75" t="s">
        <v>36</v>
      </c>
      <c r="AG75" t="s">
        <v>36</v>
      </c>
      <c r="AH75" t="s">
        <v>36</v>
      </c>
      <c r="AI75" t="s">
        <v>36</v>
      </c>
      <c r="AJ75" t="s">
        <v>36</v>
      </c>
      <c r="AK75">
        <v>0.75570000000000004</v>
      </c>
      <c r="AL75">
        <v>1.3414999999999999</v>
      </c>
      <c r="AM75">
        <v>0.65749999999999997</v>
      </c>
      <c r="AN75">
        <v>6.2876000000000003</v>
      </c>
      <c r="AO75">
        <v>0.95299999999999996</v>
      </c>
      <c r="AP75">
        <v>4.4989999999999997</v>
      </c>
      <c r="AQ75">
        <v>3.6509999999999998</v>
      </c>
      <c r="AR75">
        <v>396.74</v>
      </c>
      <c r="AS75">
        <v>311.75</v>
      </c>
      <c r="AT75">
        <v>492.25</v>
      </c>
      <c r="AU75">
        <v>10.29</v>
      </c>
      <c r="AV75">
        <v>646</v>
      </c>
      <c r="AW75">
        <v>192.7</v>
      </c>
      <c r="AX75">
        <v>26.86</v>
      </c>
      <c r="AY75">
        <v>415</v>
      </c>
    </row>
    <row r="76" spans="1:51" x14ac:dyDescent="0.3">
      <c r="A76" s="2">
        <v>35003</v>
      </c>
      <c r="B76">
        <v>384.3</v>
      </c>
      <c r="C76">
        <v>5.36</v>
      </c>
      <c r="D76">
        <v>410.5</v>
      </c>
      <c r="E76">
        <v>139.4</v>
      </c>
      <c r="F76">
        <v>1705</v>
      </c>
      <c r="G76">
        <v>1430</v>
      </c>
      <c r="H76">
        <v>2712</v>
      </c>
      <c r="I76">
        <v>689</v>
      </c>
      <c r="J76">
        <v>8810</v>
      </c>
      <c r="K76">
        <v>6525</v>
      </c>
      <c r="L76">
        <v>1046</v>
      </c>
      <c r="M76" t="s">
        <v>36</v>
      </c>
      <c r="N76">
        <v>17.64</v>
      </c>
      <c r="O76">
        <v>17.64</v>
      </c>
      <c r="P76">
        <v>16.329999999999998</v>
      </c>
      <c r="Q76" t="s">
        <v>36</v>
      </c>
      <c r="R76" t="s">
        <v>36</v>
      </c>
      <c r="S76">
        <v>50.4</v>
      </c>
      <c r="T76">
        <v>1.8660000000000001</v>
      </c>
      <c r="U76">
        <v>152.5</v>
      </c>
      <c r="V76" t="s">
        <v>36</v>
      </c>
      <c r="W76">
        <v>10.244999999999999</v>
      </c>
      <c r="X76">
        <v>289.27999999999997</v>
      </c>
      <c r="Y76">
        <v>3273.73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  <c r="AE76" t="s">
        <v>36</v>
      </c>
      <c r="AF76" t="s">
        <v>36</v>
      </c>
      <c r="AG76" t="s">
        <v>36</v>
      </c>
      <c r="AH76" t="s">
        <v>36</v>
      </c>
      <c r="AI76" t="s">
        <v>36</v>
      </c>
      <c r="AJ76" t="s">
        <v>36</v>
      </c>
      <c r="AK76">
        <v>0.75960000000000005</v>
      </c>
      <c r="AL76">
        <v>1.3443000000000001</v>
      </c>
      <c r="AM76">
        <v>0.65890000000000004</v>
      </c>
      <c r="AN76">
        <v>6.2282000000000002</v>
      </c>
      <c r="AO76">
        <v>0.96140000000000003</v>
      </c>
      <c r="AP76">
        <v>4.5039999999999996</v>
      </c>
      <c r="AQ76">
        <v>3.6473</v>
      </c>
      <c r="AR76">
        <v>416.08</v>
      </c>
      <c r="AS76">
        <v>332.5</v>
      </c>
      <c r="AT76">
        <v>497.75</v>
      </c>
      <c r="AU76">
        <v>9.14</v>
      </c>
      <c r="AV76">
        <v>675.25</v>
      </c>
      <c r="AW76">
        <v>208.3</v>
      </c>
      <c r="AX76">
        <v>26.61</v>
      </c>
      <c r="AY76">
        <v>421.4</v>
      </c>
    </row>
    <row r="77" spans="1:51" x14ac:dyDescent="0.3">
      <c r="A77" s="2">
        <v>35033</v>
      </c>
      <c r="B77">
        <v>387.2</v>
      </c>
      <c r="C77">
        <v>5.1859999999999999</v>
      </c>
      <c r="D77">
        <v>413</v>
      </c>
      <c r="E77">
        <v>131.5</v>
      </c>
      <c r="F77">
        <v>1690.5</v>
      </c>
      <c r="G77">
        <v>1440</v>
      </c>
      <c r="H77">
        <v>2713</v>
      </c>
      <c r="I77">
        <v>719</v>
      </c>
      <c r="J77">
        <v>8310</v>
      </c>
      <c r="K77">
        <v>6270</v>
      </c>
      <c r="L77">
        <v>1050</v>
      </c>
      <c r="M77" t="s">
        <v>36</v>
      </c>
      <c r="N77">
        <v>18.18</v>
      </c>
      <c r="O77">
        <v>18.18</v>
      </c>
      <c r="P77">
        <v>17.04</v>
      </c>
      <c r="Q77" t="s">
        <v>36</v>
      </c>
      <c r="R77" t="s">
        <v>36</v>
      </c>
      <c r="S77">
        <v>51.62</v>
      </c>
      <c r="T77">
        <v>2.0179999999999998</v>
      </c>
      <c r="U77">
        <v>156.75</v>
      </c>
      <c r="V77" t="s">
        <v>36</v>
      </c>
      <c r="W77">
        <v>9.8949999999999996</v>
      </c>
      <c r="X77">
        <v>302.51</v>
      </c>
      <c r="Y77">
        <v>3421.55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 t="s">
        <v>36</v>
      </c>
      <c r="AF77" t="s">
        <v>36</v>
      </c>
      <c r="AG77" t="s">
        <v>36</v>
      </c>
      <c r="AH77" t="s">
        <v>36</v>
      </c>
      <c r="AI77" t="s">
        <v>36</v>
      </c>
      <c r="AJ77" t="s">
        <v>36</v>
      </c>
      <c r="AK77">
        <v>0.74380000000000002</v>
      </c>
      <c r="AL77">
        <v>1.3606</v>
      </c>
      <c r="AM77">
        <v>0.6532</v>
      </c>
      <c r="AN77">
        <v>6.3643000000000001</v>
      </c>
      <c r="AO77">
        <v>0.96599999999999997</v>
      </c>
      <c r="AP77">
        <v>4.58</v>
      </c>
      <c r="AQ77">
        <v>3.6684999999999999</v>
      </c>
      <c r="AR77">
        <v>414.23</v>
      </c>
      <c r="AS77">
        <v>330.75</v>
      </c>
      <c r="AT77">
        <v>501.5</v>
      </c>
      <c r="AU77">
        <v>9.2550000000000008</v>
      </c>
      <c r="AV77">
        <v>686.25</v>
      </c>
      <c r="AW77">
        <v>211.8</v>
      </c>
      <c r="AX77">
        <v>24.91</v>
      </c>
      <c r="AY77">
        <v>416.5</v>
      </c>
    </row>
    <row r="78" spans="1:51" x14ac:dyDescent="0.3">
      <c r="A78" s="2">
        <v>35062</v>
      </c>
      <c r="B78">
        <v>388.1</v>
      </c>
      <c r="C78">
        <v>5.2069999999999999</v>
      </c>
      <c r="D78">
        <v>398</v>
      </c>
      <c r="E78">
        <v>129.65</v>
      </c>
      <c r="F78">
        <v>1706</v>
      </c>
      <c r="G78">
        <v>1515</v>
      </c>
      <c r="H78">
        <v>2657</v>
      </c>
      <c r="I78">
        <v>714</v>
      </c>
      <c r="J78">
        <v>8010</v>
      </c>
      <c r="K78">
        <v>6325</v>
      </c>
      <c r="L78">
        <v>1024</v>
      </c>
      <c r="M78" t="s">
        <v>36</v>
      </c>
      <c r="N78">
        <v>19.55</v>
      </c>
      <c r="O78">
        <v>19.55</v>
      </c>
      <c r="P78">
        <v>18.329999999999998</v>
      </c>
      <c r="Q78" t="s">
        <v>36</v>
      </c>
      <c r="R78" t="s">
        <v>36</v>
      </c>
      <c r="S78">
        <v>58.63</v>
      </c>
      <c r="T78">
        <v>2.6190000000000002</v>
      </c>
      <c r="U78">
        <v>179.75</v>
      </c>
      <c r="V78" t="s">
        <v>36</v>
      </c>
      <c r="W78">
        <v>10.07</v>
      </c>
      <c r="X78">
        <v>320.8</v>
      </c>
      <c r="Y78">
        <v>3484.15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  <c r="AH78" t="s">
        <v>36</v>
      </c>
      <c r="AI78" t="s">
        <v>36</v>
      </c>
      <c r="AJ78" t="s">
        <v>36</v>
      </c>
      <c r="AK78">
        <v>0.74280000000000002</v>
      </c>
      <c r="AL78">
        <v>1.3645</v>
      </c>
      <c r="AM78">
        <v>0.65380000000000005</v>
      </c>
      <c r="AN78">
        <v>6.3456999999999999</v>
      </c>
      <c r="AO78">
        <v>0.97170000000000001</v>
      </c>
      <c r="AP78">
        <v>4.6449999999999996</v>
      </c>
      <c r="AQ78">
        <v>3.6455000000000002</v>
      </c>
      <c r="AR78">
        <v>407.13</v>
      </c>
      <c r="AS78">
        <v>369.25</v>
      </c>
      <c r="AT78">
        <v>512.25</v>
      </c>
      <c r="AU78">
        <v>9.0299999999999994</v>
      </c>
      <c r="AV78">
        <v>735.25</v>
      </c>
      <c r="AW78">
        <v>233.2</v>
      </c>
      <c r="AX78">
        <v>24.97</v>
      </c>
      <c r="AY78">
        <v>432.5</v>
      </c>
    </row>
    <row r="79" spans="1:51" x14ac:dyDescent="0.3">
      <c r="A79" s="2">
        <v>35095</v>
      </c>
      <c r="B79">
        <v>405.6</v>
      </c>
      <c r="C79">
        <v>5.5880000000000001</v>
      </c>
      <c r="D79">
        <v>422.8</v>
      </c>
      <c r="E79">
        <v>130.44999999999999</v>
      </c>
      <c r="F79">
        <v>1587</v>
      </c>
      <c r="G79">
        <v>1346</v>
      </c>
      <c r="H79">
        <v>2509</v>
      </c>
      <c r="I79">
        <v>747</v>
      </c>
      <c r="J79">
        <v>8560</v>
      </c>
      <c r="K79">
        <v>6260</v>
      </c>
      <c r="L79">
        <v>1072</v>
      </c>
      <c r="M79" t="s">
        <v>36</v>
      </c>
      <c r="N79">
        <v>17.739999999999998</v>
      </c>
      <c r="O79">
        <v>17.739999999999998</v>
      </c>
      <c r="P79">
        <v>16.52</v>
      </c>
      <c r="Q79" t="s">
        <v>36</v>
      </c>
      <c r="R79" t="s">
        <v>36</v>
      </c>
      <c r="S79">
        <v>53.51</v>
      </c>
      <c r="T79">
        <v>2.6579999999999999</v>
      </c>
      <c r="U79">
        <v>157</v>
      </c>
      <c r="V79" t="s">
        <v>36</v>
      </c>
      <c r="W79">
        <v>8.74</v>
      </c>
      <c r="X79">
        <v>321.79000000000002</v>
      </c>
      <c r="Y79">
        <v>3595.39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  <c r="AE79" t="s">
        <v>36</v>
      </c>
      <c r="AF79" t="s">
        <v>36</v>
      </c>
      <c r="AG79" t="s">
        <v>36</v>
      </c>
      <c r="AH79" t="s">
        <v>36</v>
      </c>
      <c r="AI79" t="s">
        <v>36</v>
      </c>
      <c r="AJ79" t="s">
        <v>36</v>
      </c>
      <c r="AK79">
        <v>0.74639999999999995</v>
      </c>
      <c r="AL79">
        <v>1.3742000000000001</v>
      </c>
      <c r="AM79">
        <v>0.67120000000000002</v>
      </c>
      <c r="AN79">
        <v>6.5096999999999996</v>
      </c>
      <c r="AO79">
        <v>0.97819999999999996</v>
      </c>
      <c r="AP79">
        <v>4.734</v>
      </c>
      <c r="AQ79">
        <v>3.6495000000000002</v>
      </c>
      <c r="AR79">
        <v>412.76</v>
      </c>
      <c r="AS79">
        <v>369</v>
      </c>
      <c r="AT79">
        <v>519.5</v>
      </c>
      <c r="AU79">
        <v>8.81</v>
      </c>
      <c r="AV79">
        <v>738.75</v>
      </c>
      <c r="AW79">
        <v>235.3</v>
      </c>
      <c r="AX79">
        <v>24.39</v>
      </c>
      <c r="AY79">
        <v>428.2</v>
      </c>
    </row>
    <row r="80" spans="1:51" x14ac:dyDescent="0.3">
      <c r="A80" s="2">
        <v>35124</v>
      </c>
      <c r="B80">
        <v>401.2</v>
      </c>
      <c r="C80">
        <v>5.4969999999999999</v>
      </c>
      <c r="D80">
        <v>414.2</v>
      </c>
      <c r="E80">
        <v>137.35</v>
      </c>
      <c r="F80">
        <v>1612</v>
      </c>
      <c r="G80">
        <v>1390</v>
      </c>
      <c r="H80">
        <v>2514</v>
      </c>
      <c r="I80">
        <v>764</v>
      </c>
      <c r="J80">
        <v>7825</v>
      </c>
      <c r="K80">
        <v>6160</v>
      </c>
      <c r="L80">
        <v>1054</v>
      </c>
      <c r="M80" t="s">
        <v>36</v>
      </c>
      <c r="N80">
        <v>19.54</v>
      </c>
      <c r="O80">
        <v>19.54</v>
      </c>
      <c r="P80">
        <v>17.760000000000002</v>
      </c>
      <c r="Q80" t="s">
        <v>36</v>
      </c>
      <c r="R80" t="s">
        <v>36</v>
      </c>
      <c r="S80">
        <v>61.81</v>
      </c>
      <c r="T80">
        <v>2.2360000000000002</v>
      </c>
      <c r="U80">
        <v>173</v>
      </c>
      <c r="V80" t="s">
        <v>36</v>
      </c>
      <c r="W80">
        <v>10.705</v>
      </c>
      <c r="X80">
        <v>320.35000000000002</v>
      </c>
      <c r="Y80">
        <v>3624.68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t="s">
        <v>36</v>
      </c>
      <c r="AJ80" t="s">
        <v>36</v>
      </c>
      <c r="AK80">
        <v>0.76470000000000005</v>
      </c>
      <c r="AL80">
        <v>1.3693</v>
      </c>
      <c r="AM80">
        <v>0.67310000000000003</v>
      </c>
      <c r="AN80">
        <v>6.4088000000000003</v>
      </c>
      <c r="AO80">
        <v>0.98250000000000004</v>
      </c>
      <c r="AP80">
        <v>4.8179999999999996</v>
      </c>
      <c r="AQ80">
        <v>3.875</v>
      </c>
      <c r="AR80">
        <v>412.53</v>
      </c>
      <c r="AS80">
        <v>395</v>
      </c>
      <c r="AT80">
        <v>512.5</v>
      </c>
      <c r="AU80">
        <v>9.31</v>
      </c>
      <c r="AV80">
        <v>735</v>
      </c>
      <c r="AW80">
        <v>233.6</v>
      </c>
      <c r="AX80">
        <v>23.8</v>
      </c>
      <c r="AY80">
        <v>418.2</v>
      </c>
    </row>
    <row r="81" spans="1:51" x14ac:dyDescent="0.3">
      <c r="A81" s="2">
        <v>35153</v>
      </c>
      <c r="B81">
        <v>395.8</v>
      </c>
      <c r="C81">
        <v>5.54</v>
      </c>
      <c r="D81">
        <v>405</v>
      </c>
      <c r="E81">
        <v>140.85</v>
      </c>
      <c r="F81">
        <v>1674</v>
      </c>
      <c r="G81">
        <v>1430</v>
      </c>
      <c r="H81">
        <v>2534</v>
      </c>
      <c r="I81">
        <v>790</v>
      </c>
      <c r="J81">
        <v>8300</v>
      </c>
      <c r="K81">
        <v>6450</v>
      </c>
      <c r="L81">
        <v>1090</v>
      </c>
      <c r="M81" t="s">
        <v>36</v>
      </c>
      <c r="N81">
        <v>21.47</v>
      </c>
      <c r="O81">
        <v>21.47</v>
      </c>
      <c r="P81">
        <v>19.41</v>
      </c>
      <c r="Q81" t="s">
        <v>36</v>
      </c>
      <c r="R81" t="s">
        <v>36</v>
      </c>
      <c r="S81">
        <v>62.76</v>
      </c>
      <c r="T81">
        <v>2.3359999999999999</v>
      </c>
      <c r="U81">
        <v>184</v>
      </c>
      <c r="V81" t="s">
        <v>36</v>
      </c>
      <c r="W81">
        <v>13.505000000000001</v>
      </c>
      <c r="X81">
        <v>339.4</v>
      </c>
      <c r="Y81">
        <v>3668.24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  <c r="AE81" t="s">
        <v>36</v>
      </c>
      <c r="AF81" t="s">
        <v>36</v>
      </c>
      <c r="AG81" t="s">
        <v>36</v>
      </c>
      <c r="AH81" t="s">
        <v>36</v>
      </c>
      <c r="AI81" t="s">
        <v>36</v>
      </c>
      <c r="AJ81" t="s">
        <v>36</v>
      </c>
      <c r="AK81">
        <v>0.78290000000000004</v>
      </c>
      <c r="AL81">
        <v>1.3594999999999999</v>
      </c>
      <c r="AM81">
        <v>0.68079999999999996</v>
      </c>
      <c r="AN81">
        <v>6.4123999999999999</v>
      </c>
      <c r="AO81">
        <v>0.98719999999999997</v>
      </c>
      <c r="AP81">
        <v>4.8559999999999999</v>
      </c>
      <c r="AQ81">
        <v>3.98</v>
      </c>
      <c r="AR81">
        <v>411.64</v>
      </c>
      <c r="AS81">
        <v>409</v>
      </c>
      <c r="AT81">
        <v>499.25</v>
      </c>
      <c r="AU81">
        <v>9.6999999999999993</v>
      </c>
      <c r="AV81">
        <v>751</v>
      </c>
      <c r="AW81">
        <v>238.6</v>
      </c>
      <c r="AX81">
        <v>25.33</v>
      </c>
      <c r="AY81">
        <v>402.1</v>
      </c>
    </row>
    <row r="82" spans="1:51" x14ac:dyDescent="0.3">
      <c r="A82" s="2">
        <v>35185</v>
      </c>
      <c r="B82">
        <v>393.5</v>
      </c>
      <c r="C82">
        <v>5.2910000000000004</v>
      </c>
      <c r="D82">
        <v>403.7</v>
      </c>
      <c r="E82">
        <v>131.35</v>
      </c>
      <c r="F82">
        <v>1627</v>
      </c>
      <c r="G82">
        <v>1380</v>
      </c>
      <c r="H82">
        <v>2596</v>
      </c>
      <c r="I82">
        <v>790</v>
      </c>
      <c r="J82">
        <v>7910</v>
      </c>
      <c r="K82">
        <v>6480</v>
      </c>
      <c r="L82">
        <v>1054</v>
      </c>
      <c r="M82" t="s">
        <v>36</v>
      </c>
      <c r="N82">
        <v>21.2</v>
      </c>
      <c r="O82">
        <v>21.2</v>
      </c>
      <c r="P82">
        <v>19.02</v>
      </c>
      <c r="Q82" t="s">
        <v>36</v>
      </c>
      <c r="R82" t="s">
        <v>36</v>
      </c>
      <c r="S82">
        <v>61.82</v>
      </c>
      <c r="T82">
        <v>2.2240000000000002</v>
      </c>
      <c r="U82">
        <v>166.5</v>
      </c>
      <c r="V82" t="s">
        <v>36</v>
      </c>
      <c r="W82">
        <v>18.440000000000001</v>
      </c>
      <c r="X82">
        <v>342.96</v>
      </c>
      <c r="Y82">
        <v>3713.92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  <c r="AF82" t="s">
        <v>36</v>
      </c>
      <c r="AG82" t="s">
        <v>36</v>
      </c>
      <c r="AH82" t="s">
        <v>36</v>
      </c>
      <c r="AI82" t="s">
        <v>36</v>
      </c>
      <c r="AJ82" t="s">
        <v>36</v>
      </c>
      <c r="AK82">
        <v>0.78749999999999998</v>
      </c>
      <c r="AL82">
        <v>1.3615999999999999</v>
      </c>
      <c r="AM82">
        <v>0.68730000000000002</v>
      </c>
      <c r="AN82">
        <v>6.5735000000000001</v>
      </c>
      <c r="AO82">
        <v>0.99209999999999998</v>
      </c>
      <c r="AP82">
        <v>4.9400000000000004</v>
      </c>
      <c r="AQ82">
        <v>4.33</v>
      </c>
      <c r="AR82">
        <v>406.81</v>
      </c>
      <c r="AS82">
        <v>462.5</v>
      </c>
      <c r="AT82">
        <v>641.5</v>
      </c>
      <c r="AU82">
        <v>9.98</v>
      </c>
      <c r="AV82">
        <v>787.25</v>
      </c>
      <c r="AW82">
        <v>241.8</v>
      </c>
      <c r="AX82">
        <v>26.97</v>
      </c>
      <c r="AY82">
        <v>428.4</v>
      </c>
    </row>
    <row r="83" spans="1:51" x14ac:dyDescent="0.3">
      <c r="A83" s="2">
        <v>35216</v>
      </c>
      <c r="B83">
        <v>390.9</v>
      </c>
      <c r="C83">
        <v>5.4029999999999996</v>
      </c>
      <c r="D83">
        <v>403.5</v>
      </c>
      <c r="E83">
        <v>132.80000000000001</v>
      </c>
      <c r="F83">
        <v>1592</v>
      </c>
      <c r="G83">
        <v>1340</v>
      </c>
      <c r="H83">
        <v>2448</v>
      </c>
      <c r="I83">
        <v>827</v>
      </c>
      <c r="J83">
        <v>8000</v>
      </c>
      <c r="K83">
        <v>6260</v>
      </c>
      <c r="L83">
        <v>1046</v>
      </c>
      <c r="M83" t="s">
        <v>36</v>
      </c>
      <c r="N83">
        <v>19.760000000000002</v>
      </c>
      <c r="O83">
        <v>19.760000000000002</v>
      </c>
      <c r="P83">
        <v>17.8</v>
      </c>
      <c r="Q83" t="s">
        <v>36</v>
      </c>
      <c r="R83" t="s">
        <v>36</v>
      </c>
      <c r="S83">
        <v>50.85</v>
      </c>
      <c r="T83">
        <v>2.4060000000000001</v>
      </c>
      <c r="U83">
        <v>163.5</v>
      </c>
      <c r="V83" t="s">
        <v>36</v>
      </c>
      <c r="W83">
        <v>8.73</v>
      </c>
      <c r="X83">
        <v>342.01</v>
      </c>
      <c r="Y83">
        <v>3794.17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  <c r="AF83" t="s">
        <v>36</v>
      </c>
      <c r="AG83" t="s">
        <v>36</v>
      </c>
      <c r="AH83" t="s">
        <v>36</v>
      </c>
      <c r="AI83" t="s">
        <v>36</v>
      </c>
      <c r="AJ83" t="s">
        <v>36</v>
      </c>
      <c r="AK83">
        <v>0.79869999999999997</v>
      </c>
      <c r="AL83">
        <v>1.3688</v>
      </c>
      <c r="AM83">
        <v>0.67910000000000004</v>
      </c>
      <c r="AN83">
        <v>6.5077999999999996</v>
      </c>
      <c r="AO83">
        <v>0.99809999999999999</v>
      </c>
      <c r="AP83">
        <v>5.0309999999999997</v>
      </c>
      <c r="AQ83">
        <v>4.3499999999999996</v>
      </c>
      <c r="AR83">
        <v>407.72</v>
      </c>
      <c r="AS83">
        <v>477.25</v>
      </c>
      <c r="AT83">
        <v>528.75</v>
      </c>
      <c r="AU83">
        <v>10.37</v>
      </c>
      <c r="AV83">
        <v>788.25</v>
      </c>
      <c r="AW83">
        <v>240.7</v>
      </c>
      <c r="AX83">
        <v>26.43</v>
      </c>
      <c r="AY83">
        <v>439.4</v>
      </c>
    </row>
    <row r="84" spans="1:51" x14ac:dyDescent="0.3">
      <c r="A84" s="2">
        <v>35244</v>
      </c>
      <c r="B84">
        <v>381.6</v>
      </c>
      <c r="C84">
        <v>4.9790000000000001</v>
      </c>
      <c r="D84">
        <v>388.7</v>
      </c>
      <c r="E84">
        <v>134.25</v>
      </c>
      <c r="F84">
        <v>1509.5</v>
      </c>
      <c r="G84">
        <v>1290</v>
      </c>
      <c r="H84">
        <v>1943</v>
      </c>
      <c r="I84">
        <v>796</v>
      </c>
      <c r="J84">
        <v>7725</v>
      </c>
      <c r="K84">
        <v>6345</v>
      </c>
      <c r="L84">
        <v>1041</v>
      </c>
      <c r="M84" t="s">
        <v>36</v>
      </c>
      <c r="N84">
        <v>20.92</v>
      </c>
      <c r="O84">
        <v>20.92</v>
      </c>
      <c r="P84">
        <v>18.91</v>
      </c>
      <c r="Q84" t="s">
        <v>36</v>
      </c>
      <c r="R84" t="s">
        <v>36</v>
      </c>
      <c r="S84">
        <v>53.95</v>
      </c>
      <c r="T84">
        <v>2.911</v>
      </c>
      <c r="U84">
        <v>167.75</v>
      </c>
      <c r="V84" t="s">
        <v>36</v>
      </c>
      <c r="W84">
        <v>10.063000000000001</v>
      </c>
      <c r="X84">
        <v>342.96</v>
      </c>
      <c r="Y84">
        <v>3798.08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  <c r="AI84" t="s">
        <v>36</v>
      </c>
      <c r="AJ84" t="s">
        <v>36</v>
      </c>
      <c r="AK84">
        <v>0.78810000000000002</v>
      </c>
      <c r="AL84">
        <v>1.3635999999999999</v>
      </c>
      <c r="AM84">
        <v>0.68440000000000001</v>
      </c>
      <c r="AN84">
        <v>6.5044000000000004</v>
      </c>
      <c r="AO84">
        <v>1.004</v>
      </c>
      <c r="AP84">
        <v>5.1050000000000004</v>
      </c>
      <c r="AQ84">
        <v>4.32</v>
      </c>
      <c r="AR84">
        <v>409.68</v>
      </c>
      <c r="AS84">
        <v>516.25</v>
      </c>
      <c r="AT84">
        <v>478.5</v>
      </c>
      <c r="AU84">
        <v>10.039999999999999</v>
      </c>
      <c r="AV84">
        <v>775.5</v>
      </c>
      <c r="AW84">
        <v>243.5</v>
      </c>
      <c r="AX84">
        <v>24.97</v>
      </c>
      <c r="AY84">
        <v>432.1</v>
      </c>
    </row>
    <row r="85" spans="1:51" x14ac:dyDescent="0.3">
      <c r="A85" s="2">
        <v>35277</v>
      </c>
      <c r="B85">
        <v>387.5</v>
      </c>
      <c r="C85">
        <v>5.1479999999999997</v>
      </c>
      <c r="D85">
        <v>406.5</v>
      </c>
      <c r="E85">
        <v>132.85</v>
      </c>
      <c r="F85">
        <v>1526</v>
      </c>
      <c r="G85">
        <v>1305</v>
      </c>
      <c r="H85">
        <v>1955</v>
      </c>
      <c r="I85">
        <v>810</v>
      </c>
      <c r="J85">
        <v>6935</v>
      </c>
      <c r="K85">
        <v>6175</v>
      </c>
      <c r="L85">
        <v>1050</v>
      </c>
      <c r="M85" t="s">
        <v>36</v>
      </c>
      <c r="N85">
        <v>20.420000000000002</v>
      </c>
      <c r="O85">
        <v>20.420000000000002</v>
      </c>
      <c r="P85">
        <v>18.899999999999999</v>
      </c>
      <c r="Q85" t="s">
        <v>36</v>
      </c>
      <c r="R85" t="s">
        <v>36</v>
      </c>
      <c r="S85">
        <v>57.08</v>
      </c>
      <c r="T85">
        <v>2.1629999999999998</v>
      </c>
      <c r="U85">
        <v>177</v>
      </c>
      <c r="V85" t="s">
        <v>36</v>
      </c>
      <c r="W85">
        <v>8.9600000000000009</v>
      </c>
      <c r="X85">
        <v>333.17</v>
      </c>
      <c r="Y85">
        <v>3623.62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  <c r="AH85" t="s">
        <v>36</v>
      </c>
      <c r="AI85" t="s">
        <v>36</v>
      </c>
      <c r="AJ85" t="s">
        <v>36</v>
      </c>
      <c r="AK85">
        <v>0.77270000000000005</v>
      </c>
      <c r="AL85">
        <v>1.3752</v>
      </c>
      <c r="AM85">
        <v>0.68830000000000002</v>
      </c>
      <c r="AN85">
        <v>6.3680000000000003</v>
      </c>
      <c r="AO85">
        <v>1.0123</v>
      </c>
      <c r="AP85">
        <v>5.1890000000000001</v>
      </c>
      <c r="AQ85">
        <v>4.5205000000000002</v>
      </c>
      <c r="AR85">
        <v>410.73</v>
      </c>
      <c r="AS85">
        <v>354.25</v>
      </c>
      <c r="AT85">
        <v>440</v>
      </c>
      <c r="AU85">
        <v>10.565</v>
      </c>
      <c r="AV85">
        <v>765.75</v>
      </c>
      <c r="AW85">
        <v>242.9</v>
      </c>
      <c r="AX85">
        <v>24.25</v>
      </c>
      <c r="AY85">
        <v>422.5</v>
      </c>
    </row>
    <row r="86" spans="1:51" x14ac:dyDescent="0.3">
      <c r="A86" s="2">
        <v>35307</v>
      </c>
      <c r="B86">
        <v>388.3</v>
      </c>
      <c r="C86">
        <v>5.1740000000000004</v>
      </c>
      <c r="D86">
        <v>399</v>
      </c>
      <c r="E86">
        <v>124.9</v>
      </c>
      <c r="F86">
        <v>1512</v>
      </c>
      <c r="G86">
        <v>1300</v>
      </c>
      <c r="H86">
        <v>2039</v>
      </c>
      <c r="I86">
        <v>812</v>
      </c>
      <c r="J86">
        <v>7490</v>
      </c>
      <c r="K86">
        <v>6255</v>
      </c>
      <c r="L86">
        <v>1033</v>
      </c>
      <c r="M86" t="s">
        <v>36</v>
      </c>
      <c r="N86">
        <v>22.25</v>
      </c>
      <c r="O86">
        <v>22.25</v>
      </c>
      <c r="P86">
        <v>20.78</v>
      </c>
      <c r="Q86" t="s">
        <v>36</v>
      </c>
      <c r="R86" t="s">
        <v>36</v>
      </c>
      <c r="S86">
        <v>62.82</v>
      </c>
      <c r="T86">
        <v>1.859</v>
      </c>
      <c r="U86">
        <v>196.75</v>
      </c>
      <c r="V86" t="s">
        <v>36</v>
      </c>
      <c r="W86">
        <v>13.755000000000001</v>
      </c>
      <c r="X86">
        <v>339.97</v>
      </c>
      <c r="Y86">
        <v>3711.27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  <c r="AF86" t="s">
        <v>36</v>
      </c>
      <c r="AG86" t="s">
        <v>36</v>
      </c>
      <c r="AH86" t="s">
        <v>36</v>
      </c>
      <c r="AI86" t="s">
        <v>36</v>
      </c>
      <c r="AJ86" t="s">
        <v>36</v>
      </c>
      <c r="AK86">
        <v>0.78959999999999997</v>
      </c>
      <c r="AL86">
        <v>1.3682000000000001</v>
      </c>
      <c r="AM86">
        <v>0.69010000000000005</v>
      </c>
      <c r="AN86">
        <v>6.4114000000000004</v>
      </c>
      <c r="AO86">
        <v>1.0165</v>
      </c>
      <c r="AP86">
        <v>5.3520000000000003</v>
      </c>
      <c r="AQ86">
        <v>4.4889999999999999</v>
      </c>
      <c r="AR86">
        <v>410</v>
      </c>
      <c r="AS86">
        <v>370.5</v>
      </c>
      <c r="AT86">
        <v>448.5</v>
      </c>
      <c r="AU86">
        <v>10.3</v>
      </c>
      <c r="AV86">
        <v>814.5</v>
      </c>
      <c r="AW86">
        <v>266.7</v>
      </c>
      <c r="AX86">
        <v>25.33</v>
      </c>
      <c r="AY86">
        <v>430.3</v>
      </c>
    </row>
    <row r="87" spans="1:51" x14ac:dyDescent="0.3">
      <c r="A87" s="2">
        <v>35338</v>
      </c>
      <c r="B87">
        <v>377.7</v>
      </c>
      <c r="C87">
        <v>4.8769999999999998</v>
      </c>
      <c r="D87">
        <v>385</v>
      </c>
      <c r="E87">
        <v>119.75</v>
      </c>
      <c r="F87">
        <v>1377.5</v>
      </c>
      <c r="G87">
        <v>1230</v>
      </c>
      <c r="H87">
        <v>1928</v>
      </c>
      <c r="I87">
        <v>756</v>
      </c>
      <c r="J87">
        <v>7100</v>
      </c>
      <c r="K87">
        <v>6020</v>
      </c>
      <c r="L87">
        <v>1016</v>
      </c>
      <c r="M87" t="s">
        <v>36</v>
      </c>
      <c r="N87">
        <v>24.38</v>
      </c>
      <c r="O87">
        <v>24.38</v>
      </c>
      <c r="P87">
        <v>23.21</v>
      </c>
      <c r="Q87" t="s">
        <v>36</v>
      </c>
      <c r="R87" t="s">
        <v>36</v>
      </c>
      <c r="S87">
        <v>71.510000000000005</v>
      </c>
      <c r="T87">
        <v>2.214</v>
      </c>
      <c r="U87">
        <v>232.5</v>
      </c>
      <c r="V87" t="s">
        <v>36</v>
      </c>
      <c r="W87">
        <v>13.755000000000001</v>
      </c>
      <c r="X87">
        <v>356.15</v>
      </c>
      <c r="Y87">
        <v>3884.05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  <c r="AH87" t="s">
        <v>36</v>
      </c>
      <c r="AI87" t="s">
        <v>36</v>
      </c>
      <c r="AJ87" t="s">
        <v>36</v>
      </c>
      <c r="AK87">
        <v>0.79139999999999999</v>
      </c>
      <c r="AL87">
        <v>1.3615999999999999</v>
      </c>
      <c r="AM87">
        <v>0.69889999999999997</v>
      </c>
      <c r="AN87">
        <v>6.4922000000000004</v>
      </c>
      <c r="AO87">
        <v>1.0210999999999999</v>
      </c>
      <c r="AP87">
        <v>5.3959999999999999</v>
      </c>
      <c r="AQ87">
        <v>4.5395000000000003</v>
      </c>
      <c r="AR87">
        <v>412.98</v>
      </c>
      <c r="AS87">
        <v>296.75</v>
      </c>
      <c r="AT87">
        <v>436</v>
      </c>
      <c r="AU87">
        <v>9.7799999999999994</v>
      </c>
      <c r="AV87">
        <v>758</v>
      </c>
      <c r="AW87">
        <v>254.5</v>
      </c>
      <c r="AX87">
        <v>23.86</v>
      </c>
      <c r="AY87">
        <v>433.8</v>
      </c>
    </row>
    <row r="88" spans="1:51" x14ac:dyDescent="0.3">
      <c r="A88" s="2">
        <v>35369</v>
      </c>
      <c r="B88">
        <v>379.1</v>
      </c>
      <c r="C88">
        <v>4.8079999999999998</v>
      </c>
      <c r="D88">
        <v>383.7</v>
      </c>
      <c r="E88">
        <v>116.75</v>
      </c>
      <c r="F88">
        <v>1437</v>
      </c>
      <c r="G88">
        <v>1290</v>
      </c>
      <c r="H88">
        <v>1958</v>
      </c>
      <c r="I88">
        <v>752</v>
      </c>
      <c r="J88">
        <v>7330</v>
      </c>
      <c r="K88">
        <v>5985</v>
      </c>
      <c r="L88">
        <v>1066</v>
      </c>
      <c r="M88" t="s">
        <v>36</v>
      </c>
      <c r="N88">
        <v>23.35</v>
      </c>
      <c r="O88">
        <v>23.35</v>
      </c>
      <c r="P88">
        <v>22.67</v>
      </c>
      <c r="Q88" t="s">
        <v>36</v>
      </c>
      <c r="R88" t="s">
        <v>36</v>
      </c>
      <c r="S88">
        <v>66.34</v>
      </c>
      <c r="T88">
        <v>2.7280000000000002</v>
      </c>
      <c r="U88">
        <v>219</v>
      </c>
      <c r="V88" t="s">
        <v>36</v>
      </c>
      <c r="W88">
        <v>13.755000000000001</v>
      </c>
      <c r="X88">
        <v>371.88</v>
      </c>
      <c r="Y88">
        <v>3959.86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  <c r="AF88" t="s">
        <v>36</v>
      </c>
      <c r="AG88" t="s">
        <v>36</v>
      </c>
      <c r="AH88" t="s">
        <v>36</v>
      </c>
      <c r="AI88" t="s">
        <v>36</v>
      </c>
      <c r="AJ88" t="s">
        <v>36</v>
      </c>
      <c r="AK88">
        <v>0.79169999999999996</v>
      </c>
      <c r="AL88">
        <v>1.3387</v>
      </c>
      <c r="AM88">
        <v>0.70679999999999998</v>
      </c>
      <c r="AN88">
        <v>6.3849999999999998</v>
      </c>
      <c r="AO88">
        <v>1.0271999999999999</v>
      </c>
      <c r="AP88">
        <v>5.4550000000000001</v>
      </c>
      <c r="AQ88">
        <v>4.6950000000000003</v>
      </c>
      <c r="AR88">
        <v>420.64</v>
      </c>
      <c r="AS88">
        <v>266</v>
      </c>
      <c r="AT88">
        <v>371.25</v>
      </c>
      <c r="AU88">
        <v>10.01</v>
      </c>
      <c r="AV88">
        <v>667.75</v>
      </c>
      <c r="AW88">
        <v>219.5</v>
      </c>
      <c r="AX88">
        <v>22.59</v>
      </c>
      <c r="AY88">
        <v>386</v>
      </c>
    </row>
    <row r="89" spans="1:51" x14ac:dyDescent="0.3">
      <c r="A89" s="2">
        <v>35398</v>
      </c>
      <c r="B89">
        <v>373</v>
      </c>
      <c r="C89">
        <v>4.7140000000000004</v>
      </c>
      <c r="D89">
        <v>379.8</v>
      </c>
      <c r="E89">
        <v>115.1</v>
      </c>
      <c r="F89">
        <v>1529</v>
      </c>
      <c r="G89">
        <v>1366</v>
      </c>
      <c r="H89">
        <v>2242</v>
      </c>
      <c r="I89">
        <v>686</v>
      </c>
      <c r="J89">
        <v>6820</v>
      </c>
      <c r="K89">
        <v>6110</v>
      </c>
      <c r="L89">
        <v>1071</v>
      </c>
      <c r="M89" t="s">
        <v>36</v>
      </c>
      <c r="N89">
        <v>23.75</v>
      </c>
      <c r="O89">
        <v>23.75</v>
      </c>
      <c r="P89">
        <v>22.77</v>
      </c>
      <c r="Q89" t="s">
        <v>36</v>
      </c>
      <c r="R89" t="s">
        <v>36</v>
      </c>
      <c r="S89">
        <v>71.97</v>
      </c>
      <c r="T89">
        <v>3.4969999999999999</v>
      </c>
      <c r="U89">
        <v>220.25</v>
      </c>
      <c r="V89" t="s">
        <v>36</v>
      </c>
      <c r="W89">
        <v>13.755000000000001</v>
      </c>
      <c r="X89">
        <v>388.89</v>
      </c>
      <c r="Y89">
        <v>4212.8900000000003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  <c r="AF89" t="s">
        <v>36</v>
      </c>
      <c r="AG89" t="s">
        <v>36</v>
      </c>
      <c r="AH89" t="s">
        <v>36</v>
      </c>
      <c r="AI89" t="s">
        <v>36</v>
      </c>
      <c r="AJ89" t="s">
        <v>36</v>
      </c>
      <c r="AK89">
        <v>0.81610000000000005</v>
      </c>
      <c r="AL89">
        <v>1.3511</v>
      </c>
      <c r="AM89">
        <v>0.71140000000000003</v>
      </c>
      <c r="AN89">
        <v>6.4250999999999996</v>
      </c>
      <c r="AO89">
        <v>1.0327999999999999</v>
      </c>
      <c r="AP89">
        <v>5.5110000000000001</v>
      </c>
      <c r="AQ89">
        <v>4.6124999999999998</v>
      </c>
      <c r="AR89">
        <v>420.63</v>
      </c>
      <c r="AS89">
        <v>270.75</v>
      </c>
      <c r="AT89">
        <v>396</v>
      </c>
      <c r="AU89">
        <v>10.53</v>
      </c>
      <c r="AV89">
        <v>712.75</v>
      </c>
      <c r="AW89">
        <v>239.5</v>
      </c>
      <c r="AX89">
        <v>22.98</v>
      </c>
      <c r="AY89">
        <v>404.4</v>
      </c>
    </row>
    <row r="90" spans="1:51" x14ac:dyDescent="0.3">
      <c r="A90" s="2">
        <v>35430</v>
      </c>
      <c r="B90">
        <v>369.2</v>
      </c>
      <c r="C90">
        <v>4.79</v>
      </c>
      <c r="D90">
        <v>369</v>
      </c>
      <c r="E90">
        <v>124.05</v>
      </c>
      <c r="F90">
        <v>1546</v>
      </c>
      <c r="G90">
        <v>1400</v>
      </c>
      <c r="H90">
        <v>2127</v>
      </c>
      <c r="I90">
        <v>700</v>
      </c>
      <c r="J90">
        <v>6465</v>
      </c>
      <c r="K90">
        <v>5840</v>
      </c>
      <c r="L90">
        <v>1060</v>
      </c>
      <c r="M90" t="s">
        <v>36</v>
      </c>
      <c r="N90">
        <v>25.92</v>
      </c>
      <c r="O90">
        <v>25.92</v>
      </c>
      <c r="P90">
        <v>23.81</v>
      </c>
      <c r="Q90" t="s">
        <v>36</v>
      </c>
      <c r="R90" t="s">
        <v>36</v>
      </c>
      <c r="S90">
        <v>72.84</v>
      </c>
      <c r="T90">
        <v>2.7570000000000001</v>
      </c>
      <c r="U90">
        <v>223.75</v>
      </c>
      <c r="V90" t="s">
        <v>36</v>
      </c>
      <c r="W90">
        <v>13.755000000000001</v>
      </c>
      <c r="X90">
        <v>390.17</v>
      </c>
      <c r="Y90">
        <v>4148.08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36</v>
      </c>
      <c r="AF90" t="s">
        <v>36</v>
      </c>
      <c r="AG90" t="s">
        <v>36</v>
      </c>
      <c r="AH90" t="s">
        <v>36</v>
      </c>
      <c r="AI90" t="s">
        <v>36</v>
      </c>
      <c r="AJ90" t="s">
        <v>36</v>
      </c>
      <c r="AK90">
        <v>0.79420000000000002</v>
      </c>
      <c r="AL90">
        <v>1.3705000000000001</v>
      </c>
      <c r="AM90">
        <v>0.70679999999999998</v>
      </c>
      <c r="AN90">
        <v>6.3775000000000004</v>
      </c>
      <c r="AO90">
        <v>1.0385</v>
      </c>
      <c r="AP90">
        <v>5.55</v>
      </c>
      <c r="AQ90">
        <v>4.6783000000000001</v>
      </c>
      <c r="AR90">
        <v>424.87</v>
      </c>
      <c r="AS90">
        <v>258.25</v>
      </c>
      <c r="AT90">
        <v>381.25</v>
      </c>
      <c r="AU90">
        <v>11.03</v>
      </c>
      <c r="AV90">
        <v>690.5</v>
      </c>
      <c r="AW90">
        <v>226.3</v>
      </c>
      <c r="AX90">
        <v>22.71</v>
      </c>
      <c r="AY90">
        <v>396</v>
      </c>
    </row>
    <row r="91" spans="1:51" x14ac:dyDescent="0.3">
      <c r="A91" s="2">
        <v>35461</v>
      </c>
      <c r="B91">
        <v>344.9</v>
      </c>
      <c r="C91">
        <v>4.92</v>
      </c>
      <c r="D91">
        <v>353</v>
      </c>
      <c r="E91">
        <v>126.75</v>
      </c>
      <c r="F91">
        <v>1624</v>
      </c>
      <c r="G91">
        <v>1529</v>
      </c>
      <c r="H91">
        <v>2186</v>
      </c>
      <c r="I91">
        <v>672</v>
      </c>
      <c r="J91">
        <v>7585</v>
      </c>
      <c r="K91">
        <v>5855</v>
      </c>
      <c r="L91">
        <v>1169</v>
      </c>
      <c r="M91" t="s">
        <v>36</v>
      </c>
      <c r="N91">
        <v>24.15</v>
      </c>
      <c r="O91">
        <v>24.15</v>
      </c>
      <c r="P91">
        <v>22.52</v>
      </c>
      <c r="Q91" t="s">
        <v>36</v>
      </c>
      <c r="R91" t="s">
        <v>36</v>
      </c>
      <c r="S91">
        <v>68.650000000000006</v>
      </c>
      <c r="T91">
        <v>2.3849999999999998</v>
      </c>
      <c r="U91">
        <v>209.25</v>
      </c>
      <c r="V91" t="s">
        <v>36</v>
      </c>
      <c r="W91">
        <v>13.755000000000001</v>
      </c>
      <c r="X91">
        <v>405.64</v>
      </c>
      <c r="Y91">
        <v>4356.17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  <c r="AF91" t="s">
        <v>36</v>
      </c>
      <c r="AG91" t="s">
        <v>36</v>
      </c>
      <c r="AH91" t="s">
        <v>36</v>
      </c>
      <c r="AI91" t="s">
        <v>36</v>
      </c>
      <c r="AJ91" t="s">
        <v>36</v>
      </c>
      <c r="AK91">
        <v>0.76239999999999997</v>
      </c>
      <c r="AL91">
        <v>1.3472</v>
      </c>
      <c r="AM91">
        <v>0.68869999999999998</v>
      </c>
      <c r="AN91">
        <v>6.4829999999999997</v>
      </c>
      <c r="AO91">
        <v>1.0456000000000001</v>
      </c>
      <c r="AP91">
        <v>5.6269999999999998</v>
      </c>
      <c r="AQ91">
        <v>4.5599999999999996</v>
      </c>
      <c r="AR91">
        <v>419.5</v>
      </c>
      <c r="AS91">
        <v>270.25</v>
      </c>
      <c r="AT91">
        <v>359.75</v>
      </c>
      <c r="AU91">
        <v>12.324999999999999</v>
      </c>
      <c r="AV91">
        <v>738.25</v>
      </c>
      <c r="AW91">
        <v>236.9</v>
      </c>
      <c r="AX91">
        <v>23.76</v>
      </c>
      <c r="AY91">
        <v>405.1</v>
      </c>
    </row>
    <row r="92" spans="1:51" x14ac:dyDescent="0.3">
      <c r="A92" s="2">
        <v>35489</v>
      </c>
      <c r="B92">
        <v>365.1</v>
      </c>
      <c r="C92">
        <v>5.31</v>
      </c>
      <c r="D92">
        <v>396.5</v>
      </c>
      <c r="E92">
        <v>153.05000000000001</v>
      </c>
      <c r="F92">
        <v>1654</v>
      </c>
      <c r="G92">
        <v>1543</v>
      </c>
      <c r="H92">
        <v>2378</v>
      </c>
      <c r="I92">
        <v>698</v>
      </c>
      <c r="J92">
        <v>8070</v>
      </c>
      <c r="K92">
        <v>5790</v>
      </c>
      <c r="L92">
        <v>1218</v>
      </c>
      <c r="M92" t="s">
        <v>36</v>
      </c>
      <c r="N92">
        <v>20.3</v>
      </c>
      <c r="O92">
        <v>20.3</v>
      </c>
      <c r="P92">
        <v>18.850000000000001</v>
      </c>
      <c r="Q92" t="s">
        <v>36</v>
      </c>
      <c r="R92" t="s">
        <v>36</v>
      </c>
      <c r="S92">
        <v>54.76</v>
      </c>
      <c r="T92">
        <v>1.821</v>
      </c>
      <c r="U92">
        <v>162.5</v>
      </c>
      <c r="V92" t="s">
        <v>36</v>
      </c>
      <c r="W92">
        <v>13.755000000000001</v>
      </c>
      <c r="X92">
        <v>386.09</v>
      </c>
      <c r="Y92">
        <v>4393.49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  <c r="AE92" t="s">
        <v>36</v>
      </c>
      <c r="AF92" t="s">
        <v>36</v>
      </c>
      <c r="AG92" t="s">
        <v>36</v>
      </c>
      <c r="AH92" t="s">
        <v>36</v>
      </c>
      <c r="AI92" t="s">
        <v>36</v>
      </c>
      <c r="AJ92" t="s">
        <v>36</v>
      </c>
      <c r="AK92">
        <v>0.77849999999999997</v>
      </c>
      <c r="AL92">
        <v>1.3681000000000001</v>
      </c>
      <c r="AM92">
        <v>0.69479999999999997</v>
      </c>
      <c r="AN92">
        <v>6.7408000000000001</v>
      </c>
      <c r="AO92">
        <v>1.0509999999999999</v>
      </c>
      <c r="AP92">
        <v>5.6760000000000002</v>
      </c>
      <c r="AQ92">
        <v>4.4800000000000004</v>
      </c>
      <c r="AR92">
        <v>412.51</v>
      </c>
      <c r="AS92">
        <v>296.75</v>
      </c>
      <c r="AT92">
        <v>373</v>
      </c>
      <c r="AU92">
        <v>12.16</v>
      </c>
      <c r="AV92">
        <v>791</v>
      </c>
      <c r="AW92">
        <v>259.39999999999998</v>
      </c>
      <c r="AX92">
        <v>24.22</v>
      </c>
      <c r="AY92">
        <v>409.7</v>
      </c>
    </row>
    <row r="93" spans="1:51" x14ac:dyDescent="0.3">
      <c r="A93" s="2">
        <v>35520</v>
      </c>
      <c r="B93">
        <v>351</v>
      </c>
      <c r="C93">
        <v>5.0750000000000002</v>
      </c>
      <c r="D93">
        <v>369</v>
      </c>
      <c r="E93">
        <v>147.69999999999999</v>
      </c>
      <c r="F93">
        <v>1642</v>
      </c>
      <c r="G93">
        <v>1544</v>
      </c>
      <c r="H93">
        <v>2372</v>
      </c>
      <c r="I93">
        <v>686</v>
      </c>
      <c r="J93">
        <v>7805</v>
      </c>
      <c r="K93">
        <v>5885</v>
      </c>
      <c r="L93">
        <v>1295</v>
      </c>
      <c r="M93" t="s">
        <v>36</v>
      </c>
      <c r="N93">
        <v>20.41</v>
      </c>
      <c r="O93">
        <v>20.41</v>
      </c>
      <c r="P93">
        <v>19.38</v>
      </c>
      <c r="Q93" t="s">
        <v>36</v>
      </c>
      <c r="R93" t="s">
        <v>36</v>
      </c>
      <c r="S93">
        <v>56.72</v>
      </c>
      <c r="T93">
        <v>1.9259999999999999</v>
      </c>
      <c r="U93">
        <v>166.75</v>
      </c>
      <c r="V93" t="s">
        <v>36</v>
      </c>
      <c r="W93">
        <v>13.755000000000001</v>
      </c>
      <c r="X93">
        <v>399.59</v>
      </c>
      <c r="Y93">
        <v>4214.16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  <c r="AI93" t="s">
        <v>36</v>
      </c>
      <c r="AJ93" t="s">
        <v>36</v>
      </c>
      <c r="AK93">
        <v>0.78569999999999995</v>
      </c>
      <c r="AL93">
        <v>1.3842000000000001</v>
      </c>
      <c r="AM93">
        <v>0.69499999999999995</v>
      </c>
      <c r="AN93">
        <v>6.6153000000000004</v>
      </c>
      <c r="AO93">
        <v>1.0595000000000001</v>
      </c>
      <c r="AP93">
        <v>5.726</v>
      </c>
      <c r="AQ93">
        <v>4.42</v>
      </c>
      <c r="AR93">
        <v>414.79</v>
      </c>
      <c r="AS93">
        <v>310</v>
      </c>
      <c r="AT93">
        <v>397.5</v>
      </c>
      <c r="AU93">
        <v>11.65</v>
      </c>
      <c r="AV93">
        <v>855.75</v>
      </c>
      <c r="AW93">
        <v>283</v>
      </c>
      <c r="AX93">
        <v>23.92</v>
      </c>
      <c r="AY93">
        <v>427.6</v>
      </c>
    </row>
    <row r="94" spans="1:51" x14ac:dyDescent="0.3">
      <c r="A94" s="2">
        <v>35550</v>
      </c>
      <c r="B94">
        <v>341.2</v>
      </c>
      <c r="C94">
        <v>4.6470000000000002</v>
      </c>
      <c r="D94">
        <v>371</v>
      </c>
      <c r="E94">
        <v>156.19999999999999</v>
      </c>
      <c r="F94">
        <v>1645</v>
      </c>
      <c r="G94">
        <v>1515</v>
      </c>
      <c r="H94">
        <v>2379</v>
      </c>
      <c r="I94">
        <v>624</v>
      </c>
      <c r="J94">
        <v>7380</v>
      </c>
      <c r="K94">
        <v>5700</v>
      </c>
      <c r="L94">
        <v>1273</v>
      </c>
      <c r="M94" t="s">
        <v>36</v>
      </c>
      <c r="N94">
        <v>20.21</v>
      </c>
      <c r="O94">
        <v>20.21</v>
      </c>
      <c r="P94">
        <v>18.52</v>
      </c>
      <c r="Q94" t="s">
        <v>36</v>
      </c>
      <c r="R94" t="s">
        <v>36</v>
      </c>
      <c r="S94">
        <v>58.07</v>
      </c>
      <c r="T94">
        <v>2.1840000000000002</v>
      </c>
      <c r="U94">
        <v>171.75</v>
      </c>
      <c r="V94" t="s">
        <v>36</v>
      </c>
      <c r="W94">
        <v>13.755000000000001</v>
      </c>
      <c r="X94">
        <v>397.35</v>
      </c>
      <c r="Y94">
        <v>4408.6099999999997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  <c r="AF94" t="s">
        <v>36</v>
      </c>
      <c r="AG94" t="s">
        <v>36</v>
      </c>
      <c r="AH94" t="s">
        <v>36</v>
      </c>
      <c r="AI94" t="s">
        <v>36</v>
      </c>
      <c r="AJ94" t="s">
        <v>36</v>
      </c>
      <c r="AK94">
        <v>0.78059999999999996</v>
      </c>
      <c r="AL94">
        <v>1.3977999999999999</v>
      </c>
      <c r="AM94">
        <v>0.69320000000000004</v>
      </c>
      <c r="AN94">
        <v>7.1208999999999998</v>
      </c>
      <c r="AO94">
        <v>1.0634999999999999</v>
      </c>
      <c r="AP94">
        <v>5.76</v>
      </c>
      <c r="AQ94">
        <v>4.4474999999999998</v>
      </c>
      <c r="AR94">
        <v>419.25</v>
      </c>
      <c r="AS94">
        <v>295</v>
      </c>
      <c r="AT94">
        <v>423</v>
      </c>
      <c r="AU94">
        <v>11.35</v>
      </c>
      <c r="AV94">
        <v>889.5</v>
      </c>
      <c r="AW94">
        <v>292.60000000000002</v>
      </c>
      <c r="AX94">
        <v>25.06</v>
      </c>
      <c r="AY94">
        <v>426.3</v>
      </c>
    </row>
    <row r="95" spans="1:51" x14ac:dyDescent="0.3">
      <c r="A95" s="2">
        <v>35580</v>
      </c>
      <c r="B95">
        <v>344.8</v>
      </c>
      <c r="C95">
        <v>4.6749999999999998</v>
      </c>
      <c r="D95">
        <v>401</v>
      </c>
      <c r="E95">
        <v>172.35</v>
      </c>
      <c r="F95">
        <v>1619</v>
      </c>
      <c r="G95">
        <v>1488</v>
      </c>
      <c r="H95">
        <v>2529</v>
      </c>
      <c r="I95">
        <v>633</v>
      </c>
      <c r="J95">
        <v>7200</v>
      </c>
      <c r="K95">
        <v>5565</v>
      </c>
      <c r="L95">
        <v>1345</v>
      </c>
      <c r="M95" t="s">
        <v>36</v>
      </c>
      <c r="N95">
        <v>20.88</v>
      </c>
      <c r="O95">
        <v>20.88</v>
      </c>
      <c r="P95">
        <v>19.399999999999999</v>
      </c>
      <c r="Q95" t="s">
        <v>36</v>
      </c>
      <c r="R95" t="s">
        <v>36</v>
      </c>
      <c r="S95">
        <v>56.49</v>
      </c>
      <c r="T95">
        <v>2.2389999999999999</v>
      </c>
      <c r="U95">
        <v>172.5</v>
      </c>
      <c r="V95" t="s">
        <v>36</v>
      </c>
      <c r="W95">
        <v>13.755000000000001</v>
      </c>
      <c r="X95">
        <v>423</v>
      </c>
      <c r="Y95">
        <v>4671.26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  <c r="AF95" t="s">
        <v>36</v>
      </c>
      <c r="AG95" t="s">
        <v>36</v>
      </c>
      <c r="AH95" t="s">
        <v>36</v>
      </c>
      <c r="AI95" t="s">
        <v>36</v>
      </c>
      <c r="AJ95" t="s">
        <v>36</v>
      </c>
      <c r="AK95">
        <v>0.76019999999999999</v>
      </c>
      <c r="AL95">
        <v>1.377</v>
      </c>
      <c r="AM95">
        <v>0.68959999999999999</v>
      </c>
      <c r="AN95">
        <v>7.1128999999999998</v>
      </c>
      <c r="AO95">
        <v>1.0703</v>
      </c>
      <c r="AP95">
        <v>5.7729999999999997</v>
      </c>
      <c r="AQ95">
        <v>4.4675000000000002</v>
      </c>
      <c r="AR95">
        <v>419.03</v>
      </c>
      <c r="AS95">
        <v>270.75</v>
      </c>
      <c r="AT95">
        <v>360.5</v>
      </c>
      <c r="AU95">
        <v>11.61</v>
      </c>
      <c r="AV95">
        <v>880.5</v>
      </c>
      <c r="AW95">
        <v>290.5</v>
      </c>
      <c r="AX95">
        <v>23.78</v>
      </c>
      <c r="AY95">
        <v>409.9</v>
      </c>
    </row>
    <row r="96" spans="1:51" x14ac:dyDescent="0.3">
      <c r="A96" s="2">
        <v>35611</v>
      </c>
      <c r="B96">
        <v>335.3</v>
      </c>
      <c r="C96">
        <v>4.5999999999999996</v>
      </c>
      <c r="D96">
        <v>416</v>
      </c>
      <c r="E96">
        <v>174.9</v>
      </c>
      <c r="F96">
        <v>1598</v>
      </c>
      <c r="G96">
        <v>1452</v>
      </c>
      <c r="H96">
        <v>2422</v>
      </c>
      <c r="I96">
        <v>627</v>
      </c>
      <c r="J96">
        <v>6860</v>
      </c>
      <c r="K96">
        <v>5570</v>
      </c>
      <c r="L96">
        <v>1418</v>
      </c>
      <c r="M96" t="s">
        <v>36</v>
      </c>
      <c r="N96">
        <v>19.8</v>
      </c>
      <c r="O96">
        <v>19.8</v>
      </c>
      <c r="P96">
        <v>18.510000000000002</v>
      </c>
      <c r="Q96" t="s">
        <v>36</v>
      </c>
      <c r="R96" t="s">
        <v>36</v>
      </c>
      <c r="S96">
        <v>53.7</v>
      </c>
      <c r="T96">
        <v>2.1389999999999998</v>
      </c>
      <c r="U96">
        <v>165.25</v>
      </c>
      <c r="V96" t="s">
        <v>36</v>
      </c>
      <c r="W96">
        <v>13.755000000000001</v>
      </c>
      <c r="X96">
        <v>435.68</v>
      </c>
      <c r="Y96">
        <v>4889.72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36</v>
      </c>
      <c r="AF96" t="s">
        <v>36</v>
      </c>
      <c r="AG96" t="s">
        <v>36</v>
      </c>
      <c r="AH96" t="s">
        <v>36</v>
      </c>
      <c r="AI96" t="s">
        <v>36</v>
      </c>
      <c r="AJ96" t="s">
        <v>36</v>
      </c>
      <c r="AK96">
        <v>0.754</v>
      </c>
      <c r="AL96">
        <v>1.3812</v>
      </c>
      <c r="AM96">
        <v>0.68110000000000004</v>
      </c>
      <c r="AN96">
        <v>7.3297999999999996</v>
      </c>
      <c r="AO96">
        <v>1.0766</v>
      </c>
      <c r="AP96">
        <v>5.782</v>
      </c>
      <c r="AQ96">
        <v>4.5354999999999999</v>
      </c>
      <c r="AR96">
        <v>416.06</v>
      </c>
      <c r="AS96">
        <v>248</v>
      </c>
      <c r="AT96">
        <v>323.75</v>
      </c>
      <c r="AU96">
        <v>10.82</v>
      </c>
      <c r="AV96">
        <v>771</v>
      </c>
      <c r="AW96">
        <v>258</v>
      </c>
      <c r="AX96">
        <v>21.79</v>
      </c>
      <c r="AY96">
        <v>373</v>
      </c>
    </row>
    <row r="97" spans="1:51" x14ac:dyDescent="0.3">
      <c r="A97" s="2">
        <v>35642</v>
      </c>
      <c r="B97">
        <v>324.10000000000002</v>
      </c>
      <c r="C97">
        <v>4.49</v>
      </c>
      <c r="D97">
        <v>425.5</v>
      </c>
      <c r="E97">
        <v>200.6</v>
      </c>
      <c r="F97">
        <v>1700</v>
      </c>
      <c r="G97">
        <v>1520</v>
      </c>
      <c r="H97">
        <v>2318</v>
      </c>
      <c r="I97">
        <v>632</v>
      </c>
      <c r="J97">
        <v>7420</v>
      </c>
      <c r="K97">
        <v>5545</v>
      </c>
      <c r="L97">
        <v>1458</v>
      </c>
      <c r="M97" t="s">
        <v>36</v>
      </c>
      <c r="N97">
        <v>20.14</v>
      </c>
      <c r="O97">
        <v>20.14</v>
      </c>
      <c r="P97">
        <v>18.940000000000001</v>
      </c>
      <c r="Q97" t="s">
        <v>36</v>
      </c>
      <c r="R97" t="s">
        <v>36</v>
      </c>
      <c r="S97">
        <v>55.61</v>
      </c>
      <c r="T97">
        <v>2.177</v>
      </c>
      <c r="U97">
        <v>169.25</v>
      </c>
      <c r="V97" t="s">
        <v>36</v>
      </c>
      <c r="W97">
        <v>13.755000000000001</v>
      </c>
      <c r="X97">
        <v>463.8</v>
      </c>
      <c r="Y97">
        <v>5228.71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 t="s">
        <v>36</v>
      </c>
      <c r="AF97" t="s">
        <v>36</v>
      </c>
      <c r="AG97" t="s">
        <v>36</v>
      </c>
      <c r="AH97" t="s">
        <v>36</v>
      </c>
      <c r="AI97" t="s">
        <v>36</v>
      </c>
      <c r="AJ97" t="s">
        <v>36</v>
      </c>
      <c r="AK97">
        <v>0.74780000000000002</v>
      </c>
      <c r="AL97">
        <v>1.3783000000000001</v>
      </c>
      <c r="AM97">
        <v>0.64880000000000004</v>
      </c>
      <c r="AN97">
        <v>7.6265999999999998</v>
      </c>
      <c r="AO97">
        <v>1.083</v>
      </c>
      <c r="AP97">
        <v>5.798</v>
      </c>
      <c r="AQ97">
        <v>4.6115000000000004</v>
      </c>
      <c r="AR97">
        <v>416.5</v>
      </c>
      <c r="AS97">
        <v>265.5</v>
      </c>
      <c r="AT97">
        <v>362</v>
      </c>
      <c r="AU97">
        <v>9.6950000000000003</v>
      </c>
      <c r="AV97">
        <v>768</v>
      </c>
      <c r="AW97">
        <v>258.39999999999998</v>
      </c>
      <c r="AX97">
        <v>22.35</v>
      </c>
      <c r="AY97">
        <v>353.7</v>
      </c>
    </row>
    <row r="98" spans="1:51" x14ac:dyDescent="0.3">
      <c r="A98" s="2">
        <v>35671</v>
      </c>
      <c r="B98">
        <v>325.5</v>
      </c>
      <c r="C98">
        <v>4.6159999999999997</v>
      </c>
      <c r="D98">
        <v>407.5</v>
      </c>
      <c r="E98">
        <v>193</v>
      </c>
      <c r="F98">
        <v>1631.5</v>
      </c>
      <c r="G98">
        <v>1465</v>
      </c>
      <c r="H98">
        <v>2195</v>
      </c>
      <c r="I98">
        <v>652</v>
      </c>
      <c r="J98">
        <v>6790</v>
      </c>
      <c r="K98">
        <v>5435</v>
      </c>
      <c r="L98">
        <v>1488</v>
      </c>
      <c r="M98" t="s">
        <v>36</v>
      </c>
      <c r="N98">
        <v>19.61</v>
      </c>
      <c r="O98">
        <v>19.61</v>
      </c>
      <c r="P98">
        <v>18.510000000000002</v>
      </c>
      <c r="Q98" t="s">
        <v>36</v>
      </c>
      <c r="R98" t="s">
        <v>36</v>
      </c>
      <c r="S98">
        <v>51.85</v>
      </c>
      <c r="T98">
        <v>2.714</v>
      </c>
      <c r="U98">
        <v>164.25</v>
      </c>
      <c r="V98" t="s">
        <v>36</v>
      </c>
      <c r="W98">
        <v>13.755000000000001</v>
      </c>
      <c r="X98">
        <v>457.5</v>
      </c>
      <c r="Y98">
        <v>4974.7299999999996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36</v>
      </c>
      <c r="AF98" t="s">
        <v>36</v>
      </c>
      <c r="AG98" t="s">
        <v>36</v>
      </c>
      <c r="AH98" t="s">
        <v>36</v>
      </c>
      <c r="AI98" t="s">
        <v>36</v>
      </c>
      <c r="AJ98" t="s">
        <v>36</v>
      </c>
      <c r="AK98">
        <v>0.73229999999999995</v>
      </c>
      <c r="AL98">
        <v>1.3883000000000001</v>
      </c>
      <c r="AM98">
        <v>0.6391</v>
      </c>
      <c r="AN98">
        <v>7.4823000000000004</v>
      </c>
      <c r="AO98">
        <v>1.0912999999999999</v>
      </c>
      <c r="AP98">
        <v>5.8239999999999998</v>
      </c>
      <c r="AQ98">
        <v>4.6929999999999996</v>
      </c>
      <c r="AR98">
        <v>415.15</v>
      </c>
      <c r="AS98">
        <v>265.75</v>
      </c>
      <c r="AT98">
        <v>378.25</v>
      </c>
      <c r="AU98">
        <v>9.2799999999999994</v>
      </c>
      <c r="AV98">
        <v>666</v>
      </c>
      <c r="AW98">
        <v>255.5</v>
      </c>
      <c r="AX98">
        <v>22.6</v>
      </c>
      <c r="AY98">
        <v>365.5</v>
      </c>
    </row>
    <row r="99" spans="1:51" x14ac:dyDescent="0.3">
      <c r="A99" s="2">
        <v>35703</v>
      </c>
      <c r="B99">
        <v>334.3</v>
      </c>
      <c r="C99">
        <v>5.2320000000000002</v>
      </c>
      <c r="D99">
        <v>431.5</v>
      </c>
      <c r="E99">
        <v>193.9</v>
      </c>
      <c r="F99">
        <v>1643</v>
      </c>
      <c r="G99">
        <v>1465</v>
      </c>
      <c r="H99">
        <v>2133</v>
      </c>
      <c r="I99">
        <v>643</v>
      </c>
      <c r="J99">
        <v>6870</v>
      </c>
      <c r="K99">
        <v>5660</v>
      </c>
      <c r="L99">
        <v>1350</v>
      </c>
      <c r="M99" t="s">
        <v>36</v>
      </c>
      <c r="N99">
        <v>21.18</v>
      </c>
      <c r="O99">
        <v>21.18</v>
      </c>
      <c r="P99">
        <v>19.899999999999999</v>
      </c>
      <c r="Q99" t="s">
        <v>36</v>
      </c>
      <c r="R99" t="s">
        <v>36</v>
      </c>
      <c r="S99">
        <v>57.93</v>
      </c>
      <c r="T99">
        <v>3.0819999999999999</v>
      </c>
      <c r="U99">
        <v>180.75</v>
      </c>
      <c r="V99" t="s">
        <v>36</v>
      </c>
      <c r="W99">
        <v>13.755000000000001</v>
      </c>
      <c r="X99">
        <v>486.97</v>
      </c>
      <c r="Y99">
        <v>5257.58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  <c r="AF99" t="s">
        <v>36</v>
      </c>
      <c r="AG99" t="s">
        <v>36</v>
      </c>
      <c r="AH99" t="s">
        <v>36</v>
      </c>
      <c r="AI99" t="s">
        <v>36</v>
      </c>
      <c r="AJ99" t="s">
        <v>36</v>
      </c>
      <c r="AK99">
        <v>0.72509999999999997</v>
      </c>
      <c r="AL99">
        <v>1.3818999999999999</v>
      </c>
      <c r="AM99">
        <v>0.64229999999999998</v>
      </c>
      <c r="AN99">
        <v>7.0625</v>
      </c>
      <c r="AO99">
        <v>1.0960000000000001</v>
      </c>
      <c r="AP99">
        <v>5.8609999999999998</v>
      </c>
      <c r="AQ99">
        <v>4.6544999999999996</v>
      </c>
      <c r="AR99">
        <v>414.25</v>
      </c>
      <c r="AS99">
        <v>257.75</v>
      </c>
      <c r="AT99">
        <v>354.25</v>
      </c>
      <c r="AU99">
        <v>10.365</v>
      </c>
      <c r="AV99">
        <v>621.5</v>
      </c>
      <c r="AW99">
        <v>205.4</v>
      </c>
      <c r="AX99">
        <v>23.6</v>
      </c>
      <c r="AY99">
        <v>359.8</v>
      </c>
    </row>
    <row r="100" spans="1:51" x14ac:dyDescent="0.3">
      <c r="A100" s="2">
        <v>35734</v>
      </c>
      <c r="B100">
        <v>312.10000000000002</v>
      </c>
      <c r="C100">
        <v>4.7370000000000001</v>
      </c>
      <c r="D100">
        <v>404.3</v>
      </c>
      <c r="E100">
        <v>205.75</v>
      </c>
      <c r="F100">
        <v>1633</v>
      </c>
      <c r="G100">
        <v>1480</v>
      </c>
      <c r="H100">
        <v>2016</v>
      </c>
      <c r="I100">
        <v>606</v>
      </c>
      <c r="J100">
        <v>6320</v>
      </c>
      <c r="K100">
        <v>5485</v>
      </c>
      <c r="L100">
        <v>1267</v>
      </c>
      <c r="M100" t="s">
        <v>36</v>
      </c>
      <c r="N100">
        <v>21.08</v>
      </c>
      <c r="O100">
        <v>21.08</v>
      </c>
      <c r="P100">
        <v>20.02</v>
      </c>
      <c r="Q100" t="s">
        <v>36</v>
      </c>
      <c r="R100" t="s">
        <v>36</v>
      </c>
      <c r="S100">
        <v>57.77</v>
      </c>
      <c r="T100">
        <v>3.552</v>
      </c>
      <c r="U100">
        <v>183</v>
      </c>
      <c r="V100" t="s">
        <v>36</v>
      </c>
      <c r="W100">
        <v>13.755000000000001</v>
      </c>
      <c r="X100">
        <v>470.57</v>
      </c>
      <c r="Y100">
        <v>5087.45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36</v>
      </c>
      <c r="AF100" t="s">
        <v>36</v>
      </c>
      <c r="AG100" t="s">
        <v>36</v>
      </c>
      <c r="AH100" t="s">
        <v>36</v>
      </c>
      <c r="AI100" t="s">
        <v>36</v>
      </c>
      <c r="AJ100" t="s">
        <v>36</v>
      </c>
      <c r="AK100">
        <v>0.70120000000000005</v>
      </c>
      <c r="AL100">
        <v>1.4083000000000001</v>
      </c>
      <c r="AM100">
        <v>0.62190000000000001</v>
      </c>
      <c r="AN100">
        <v>7.0243000000000002</v>
      </c>
      <c r="AO100">
        <v>1.1027</v>
      </c>
      <c r="AP100">
        <v>5.8869999999999996</v>
      </c>
      <c r="AQ100">
        <v>4.8159999999999998</v>
      </c>
      <c r="AR100">
        <v>422</v>
      </c>
      <c r="AS100">
        <v>279.75</v>
      </c>
      <c r="AT100">
        <v>360.5</v>
      </c>
      <c r="AU100">
        <v>10.57</v>
      </c>
      <c r="AV100">
        <v>690.75</v>
      </c>
      <c r="AW100">
        <v>223.1</v>
      </c>
      <c r="AX100">
        <v>25.22</v>
      </c>
      <c r="AY100">
        <v>378.8</v>
      </c>
    </row>
    <row r="101" spans="1:51" x14ac:dyDescent="0.3">
      <c r="A101" s="2">
        <v>35762</v>
      </c>
      <c r="B101">
        <v>296.89999999999998</v>
      </c>
      <c r="C101">
        <v>5.2210000000000001</v>
      </c>
      <c r="D101">
        <v>383</v>
      </c>
      <c r="E101">
        <v>208.5</v>
      </c>
      <c r="F101">
        <v>1599</v>
      </c>
      <c r="G101">
        <v>1460</v>
      </c>
      <c r="H101">
        <v>1876</v>
      </c>
      <c r="I101">
        <v>547</v>
      </c>
      <c r="J101">
        <v>6160</v>
      </c>
      <c r="K101">
        <v>5725</v>
      </c>
      <c r="L101">
        <v>1160</v>
      </c>
      <c r="M101" t="s">
        <v>36</v>
      </c>
      <c r="N101">
        <v>19.149999999999999</v>
      </c>
      <c r="O101">
        <v>19.149999999999999</v>
      </c>
      <c r="P101">
        <v>18.940000000000001</v>
      </c>
      <c r="Q101" t="s">
        <v>36</v>
      </c>
      <c r="R101" t="s">
        <v>36</v>
      </c>
      <c r="S101">
        <v>53.1</v>
      </c>
      <c r="T101">
        <v>2.5779999999999998</v>
      </c>
      <c r="U101">
        <v>171.75</v>
      </c>
      <c r="V101" t="s">
        <v>36</v>
      </c>
      <c r="W101">
        <v>13.755000000000001</v>
      </c>
      <c r="X101">
        <v>463.49</v>
      </c>
      <c r="Y101">
        <v>5277.35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 t="s">
        <v>36</v>
      </c>
      <c r="AF101" t="s">
        <v>36</v>
      </c>
      <c r="AG101" t="s">
        <v>36</v>
      </c>
      <c r="AH101" t="s">
        <v>36</v>
      </c>
      <c r="AI101" t="s">
        <v>36</v>
      </c>
      <c r="AJ101" t="s">
        <v>36</v>
      </c>
      <c r="AK101">
        <v>0.68130000000000002</v>
      </c>
      <c r="AL101">
        <v>1.4229000000000001</v>
      </c>
      <c r="AM101">
        <v>0.61699999999999999</v>
      </c>
      <c r="AN101">
        <v>7.1959999999999997</v>
      </c>
      <c r="AO101">
        <v>1.1094999999999999</v>
      </c>
      <c r="AP101">
        <v>5.9169999999999998</v>
      </c>
      <c r="AQ101">
        <v>4.8525</v>
      </c>
      <c r="AR101">
        <v>436.5</v>
      </c>
      <c r="AS101">
        <v>271.5</v>
      </c>
      <c r="AT101">
        <v>341.75</v>
      </c>
      <c r="AU101">
        <v>10.695</v>
      </c>
      <c r="AV101">
        <v>718.25</v>
      </c>
      <c r="AW101">
        <v>236.8</v>
      </c>
      <c r="AX101">
        <v>25.47</v>
      </c>
      <c r="AY101">
        <v>397.4</v>
      </c>
    </row>
    <row r="102" spans="1:51" x14ac:dyDescent="0.3">
      <c r="A102" s="2">
        <v>35795</v>
      </c>
      <c r="B102">
        <v>289.89999999999998</v>
      </c>
      <c r="C102">
        <v>5.9880000000000004</v>
      </c>
      <c r="D102">
        <v>371</v>
      </c>
      <c r="E102">
        <v>203.15</v>
      </c>
      <c r="F102">
        <v>1552</v>
      </c>
      <c r="G102">
        <v>1395</v>
      </c>
      <c r="H102">
        <v>1747</v>
      </c>
      <c r="I102">
        <v>564</v>
      </c>
      <c r="J102">
        <v>6070</v>
      </c>
      <c r="K102">
        <v>5420</v>
      </c>
      <c r="L102">
        <v>1107</v>
      </c>
      <c r="M102" t="s">
        <v>36</v>
      </c>
      <c r="N102">
        <v>17.64</v>
      </c>
      <c r="O102">
        <v>17.64</v>
      </c>
      <c r="P102">
        <v>16.52</v>
      </c>
      <c r="Q102" t="s">
        <v>36</v>
      </c>
      <c r="R102" t="s">
        <v>36</v>
      </c>
      <c r="S102">
        <v>49.08</v>
      </c>
      <c r="T102">
        <v>2.2639999999999998</v>
      </c>
      <c r="U102">
        <v>150</v>
      </c>
      <c r="V102" t="s">
        <v>36</v>
      </c>
      <c r="W102">
        <v>13.755000000000001</v>
      </c>
      <c r="X102">
        <v>454.36</v>
      </c>
      <c r="Y102">
        <v>5405.19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  <c r="AH102" t="s">
        <v>36</v>
      </c>
      <c r="AI102" t="s">
        <v>36</v>
      </c>
      <c r="AJ102" t="s">
        <v>36</v>
      </c>
      <c r="AK102">
        <v>0.65039999999999998</v>
      </c>
      <c r="AL102">
        <v>1.4297</v>
      </c>
      <c r="AM102">
        <v>0.58140000000000003</v>
      </c>
      <c r="AN102">
        <v>7.3738000000000001</v>
      </c>
      <c r="AO102">
        <v>1.1160000000000001</v>
      </c>
      <c r="AP102">
        <v>5.9580000000000002</v>
      </c>
      <c r="AQ102">
        <v>4.8665000000000003</v>
      </c>
      <c r="AR102">
        <v>439.7</v>
      </c>
      <c r="AS102">
        <v>265</v>
      </c>
      <c r="AT102">
        <v>325.75</v>
      </c>
      <c r="AU102">
        <v>10.72</v>
      </c>
      <c r="AV102">
        <v>670.5</v>
      </c>
      <c r="AW102">
        <v>203.8</v>
      </c>
      <c r="AX102">
        <v>24.79</v>
      </c>
      <c r="AY102">
        <v>380.9</v>
      </c>
    </row>
    <row r="103" spans="1:51" x14ac:dyDescent="0.3">
      <c r="A103" s="2">
        <v>35825</v>
      </c>
      <c r="B103">
        <v>302.89999999999998</v>
      </c>
      <c r="C103">
        <v>6.125</v>
      </c>
      <c r="D103">
        <v>388.1</v>
      </c>
      <c r="E103">
        <v>235.7</v>
      </c>
      <c r="F103">
        <v>1532</v>
      </c>
      <c r="G103">
        <v>1355</v>
      </c>
      <c r="H103">
        <v>1762</v>
      </c>
      <c r="I103">
        <v>527</v>
      </c>
      <c r="J103">
        <v>5430</v>
      </c>
      <c r="K103">
        <v>5220</v>
      </c>
      <c r="L103">
        <v>1133</v>
      </c>
      <c r="M103" t="s">
        <v>36</v>
      </c>
      <c r="N103">
        <v>17.21</v>
      </c>
      <c r="O103">
        <v>17.21</v>
      </c>
      <c r="P103">
        <v>15.96</v>
      </c>
      <c r="Q103" t="s">
        <v>36</v>
      </c>
      <c r="R103" t="s">
        <v>36</v>
      </c>
      <c r="S103">
        <v>47.58</v>
      </c>
      <c r="T103">
        <v>2.2570000000000001</v>
      </c>
      <c r="U103">
        <v>144.5</v>
      </c>
      <c r="V103" t="s">
        <v>36</v>
      </c>
      <c r="W103">
        <v>13.755000000000001</v>
      </c>
      <c r="X103">
        <v>432.65</v>
      </c>
      <c r="Y103">
        <v>5399.26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  <c r="AF103" t="s">
        <v>36</v>
      </c>
      <c r="AG103" t="s">
        <v>36</v>
      </c>
      <c r="AH103" t="s">
        <v>36</v>
      </c>
      <c r="AI103" t="s">
        <v>36</v>
      </c>
      <c r="AJ103" t="s">
        <v>36</v>
      </c>
      <c r="AK103">
        <v>0.68330000000000002</v>
      </c>
      <c r="AL103">
        <v>1.4534</v>
      </c>
      <c r="AM103">
        <v>0.58450000000000002</v>
      </c>
      <c r="AN103">
        <v>7.5936000000000003</v>
      </c>
      <c r="AO103">
        <v>1.1234</v>
      </c>
      <c r="AP103">
        <v>6.0209999999999999</v>
      </c>
      <c r="AQ103">
        <v>4.9329999999999998</v>
      </c>
      <c r="AR103">
        <v>455</v>
      </c>
      <c r="AS103">
        <v>273</v>
      </c>
      <c r="AT103">
        <v>337.25</v>
      </c>
      <c r="AU103">
        <v>10.49</v>
      </c>
      <c r="AV103">
        <v>672.75</v>
      </c>
      <c r="AW103">
        <v>195.9</v>
      </c>
      <c r="AX103">
        <v>25.04</v>
      </c>
      <c r="AY103">
        <v>396</v>
      </c>
    </row>
    <row r="104" spans="1:51" x14ac:dyDescent="0.3">
      <c r="A104" s="2">
        <v>35853</v>
      </c>
      <c r="B104">
        <v>300.10000000000002</v>
      </c>
      <c r="C104">
        <v>6.43</v>
      </c>
      <c r="D104">
        <v>383.6</v>
      </c>
      <c r="E104">
        <v>231.55</v>
      </c>
      <c r="F104">
        <v>1467</v>
      </c>
      <c r="G104">
        <v>1300</v>
      </c>
      <c r="H104">
        <v>1706</v>
      </c>
      <c r="I104">
        <v>553</v>
      </c>
      <c r="J104">
        <v>5380</v>
      </c>
      <c r="K104">
        <v>5325</v>
      </c>
      <c r="L104">
        <v>1060</v>
      </c>
      <c r="M104" t="s">
        <v>36</v>
      </c>
      <c r="N104">
        <v>15.44</v>
      </c>
      <c r="O104">
        <v>15.44</v>
      </c>
      <c r="P104">
        <v>14.17</v>
      </c>
      <c r="Q104" t="s">
        <v>36</v>
      </c>
      <c r="R104" t="s">
        <v>36</v>
      </c>
      <c r="S104">
        <v>42.8</v>
      </c>
      <c r="T104">
        <v>2.3210000000000002</v>
      </c>
      <c r="U104">
        <v>131.75</v>
      </c>
      <c r="V104" t="s">
        <v>36</v>
      </c>
      <c r="W104">
        <v>13.755000000000001</v>
      </c>
      <c r="X104">
        <v>460.46</v>
      </c>
      <c r="Y104">
        <v>5754.86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  <c r="AE104" t="s">
        <v>36</v>
      </c>
      <c r="AF104" t="s">
        <v>36</v>
      </c>
      <c r="AG104" t="s">
        <v>36</v>
      </c>
      <c r="AH104" t="s">
        <v>36</v>
      </c>
      <c r="AI104" t="s">
        <v>36</v>
      </c>
      <c r="AJ104" t="s">
        <v>36</v>
      </c>
      <c r="AK104">
        <v>0.68</v>
      </c>
      <c r="AL104">
        <v>1.4235</v>
      </c>
      <c r="AM104">
        <v>0.58640000000000003</v>
      </c>
      <c r="AN104">
        <v>7.5860000000000003</v>
      </c>
      <c r="AO104">
        <v>1.1299999999999999</v>
      </c>
      <c r="AP104">
        <v>6.07</v>
      </c>
      <c r="AQ104">
        <v>4.9465000000000003</v>
      </c>
      <c r="AR104">
        <v>449.65</v>
      </c>
      <c r="AS104">
        <v>261.5</v>
      </c>
      <c r="AT104">
        <v>327.5</v>
      </c>
      <c r="AU104">
        <v>10.19</v>
      </c>
      <c r="AV104">
        <v>653</v>
      </c>
      <c r="AW104">
        <v>176.3</v>
      </c>
      <c r="AX104">
        <v>26.86</v>
      </c>
      <c r="AY104">
        <v>404</v>
      </c>
    </row>
    <row r="105" spans="1:51" x14ac:dyDescent="0.3">
      <c r="A105" s="2">
        <v>35885</v>
      </c>
      <c r="B105">
        <v>300.5</v>
      </c>
      <c r="C105">
        <v>6.4669999999999996</v>
      </c>
      <c r="D105">
        <v>408.5</v>
      </c>
      <c r="E105">
        <v>258.2</v>
      </c>
      <c r="F105">
        <v>1447</v>
      </c>
      <c r="G105">
        <v>1300</v>
      </c>
      <c r="H105">
        <v>1772</v>
      </c>
      <c r="I105">
        <v>570</v>
      </c>
      <c r="J105">
        <v>5565</v>
      </c>
      <c r="K105">
        <v>5635</v>
      </c>
      <c r="L105">
        <v>1100</v>
      </c>
      <c r="M105" t="s">
        <v>36</v>
      </c>
      <c r="N105">
        <v>15.61</v>
      </c>
      <c r="O105">
        <v>15.61</v>
      </c>
      <c r="P105">
        <v>14.26</v>
      </c>
      <c r="Q105" t="s">
        <v>36</v>
      </c>
      <c r="R105" t="s">
        <v>36</v>
      </c>
      <c r="S105">
        <v>43.02</v>
      </c>
      <c r="T105">
        <v>2.5219999999999998</v>
      </c>
      <c r="U105">
        <v>132.75</v>
      </c>
      <c r="V105" t="s">
        <v>36</v>
      </c>
      <c r="W105">
        <v>13.755000000000001</v>
      </c>
      <c r="X105">
        <v>477.38</v>
      </c>
      <c r="Y105">
        <v>6056.42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  <c r="AF105" t="s">
        <v>36</v>
      </c>
      <c r="AG105" t="s">
        <v>36</v>
      </c>
      <c r="AH105" t="s">
        <v>36</v>
      </c>
      <c r="AI105" t="s">
        <v>36</v>
      </c>
      <c r="AJ105" t="s">
        <v>36</v>
      </c>
      <c r="AK105">
        <v>0.66239999999999999</v>
      </c>
      <c r="AL105">
        <v>1.4196</v>
      </c>
      <c r="AM105">
        <v>0.55210000000000004</v>
      </c>
      <c r="AN105">
        <v>7.6224999999999996</v>
      </c>
      <c r="AO105">
        <v>1.137</v>
      </c>
      <c r="AP105">
        <v>6.1059999999999999</v>
      </c>
      <c r="AQ105">
        <v>5.0345000000000004</v>
      </c>
      <c r="AR105">
        <v>453.45</v>
      </c>
      <c r="AS105">
        <v>259</v>
      </c>
      <c r="AT105">
        <v>320.25</v>
      </c>
      <c r="AU105">
        <v>9.94</v>
      </c>
      <c r="AV105">
        <v>645</v>
      </c>
      <c r="AW105">
        <v>164.8</v>
      </c>
      <c r="AX105">
        <v>27.33</v>
      </c>
      <c r="AY105">
        <v>417.5</v>
      </c>
    </row>
    <row r="106" spans="1:51" x14ac:dyDescent="0.3">
      <c r="A106" s="2">
        <v>35915</v>
      </c>
      <c r="B106">
        <v>307.89999999999998</v>
      </c>
      <c r="C106">
        <v>6.1879999999999997</v>
      </c>
      <c r="D106">
        <v>400.4</v>
      </c>
      <c r="E106">
        <v>309.7</v>
      </c>
      <c r="F106">
        <v>1447</v>
      </c>
      <c r="G106">
        <v>1323</v>
      </c>
      <c r="H106">
        <v>1847</v>
      </c>
      <c r="I106">
        <v>562</v>
      </c>
      <c r="J106">
        <v>5565</v>
      </c>
      <c r="K106">
        <v>5735</v>
      </c>
      <c r="L106">
        <v>1102</v>
      </c>
      <c r="M106" t="s">
        <v>36</v>
      </c>
      <c r="N106">
        <v>15.39</v>
      </c>
      <c r="O106">
        <v>15.39</v>
      </c>
      <c r="P106">
        <v>14.46</v>
      </c>
      <c r="Q106" t="s">
        <v>36</v>
      </c>
      <c r="R106" t="s">
        <v>36</v>
      </c>
      <c r="S106">
        <v>42.75</v>
      </c>
      <c r="T106">
        <v>2.2210000000000001</v>
      </c>
      <c r="U106">
        <v>133.25</v>
      </c>
      <c r="V106" t="s">
        <v>36</v>
      </c>
      <c r="W106">
        <v>13.755000000000001</v>
      </c>
      <c r="X106">
        <v>488.3</v>
      </c>
      <c r="Y106">
        <v>6104.96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36</v>
      </c>
      <c r="AF106" t="s">
        <v>36</v>
      </c>
      <c r="AG106" t="s">
        <v>36</v>
      </c>
      <c r="AH106" t="s">
        <v>36</v>
      </c>
      <c r="AI106" t="s">
        <v>36</v>
      </c>
      <c r="AJ106" t="s">
        <v>36</v>
      </c>
      <c r="AK106">
        <v>0.64929999999999999</v>
      </c>
      <c r="AL106">
        <v>1.4308000000000001</v>
      </c>
      <c r="AM106">
        <v>0.55330000000000001</v>
      </c>
      <c r="AN106">
        <v>7.4580000000000002</v>
      </c>
      <c r="AO106">
        <v>1.1443000000000001</v>
      </c>
      <c r="AP106">
        <v>6.133</v>
      </c>
      <c r="AQ106">
        <v>5.0534999999999997</v>
      </c>
      <c r="AR106">
        <v>452.85</v>
      </c>
      <c r="AS106">
        <v>243.75</v>
      </c>
      <c r="AT106">
        <v>289.75</v>
      </c>
      <c r="AU106">
        <v>10.050000000000001</v>
      </c>
      <c r="AV106">
        <v>641.25</v>
      </c>
      <c r="AW106">
        <v>155.5</v>
      </c>
      <c r="AX106">
        <v>28.26</v>
      </c>
      <c r="AY106">
        <v>413.1</v>
      </c>
    </row>
    <row r="107" spans="1:51" x14ac:dyDescent="0.3">
      <c r="A107" s="2">
        <v>35944</v>
      </c>
      <c r="B107">
        <v>292.3</v>
      </c>
      <c r="C107">
        <v>5.085</v>
      </c>
      <c r="D107">
        <v>368.2</v>
      </c>
      <c r="E107">
        <v>294.55</v>
      </c>
      <c r="F107">
        <v>1372</v>
      </c>
      <c r="G107">
        <v>1260</v>
      </c>
      <c r="H107">
        <v>1708</v>
      </c>
      <c r="I107">
        <v>563</v>
      </c>
      <c r="J107">
        <v>4975</v>
      </c>
      <c r="K107">
        <v>5835</v>
      </c>
      <c r="L107">
        <v>1074</v>
      </c>
      <c r="M107" t="s">
        <v>36</v>
      </c>
      <c r="N107">
        <v>15.2</v>
      </c>
      <c r="O107">
        <v>15.2</v>
      </c>
      <c r="P107">
        <v>14.37</v>
      </c>
      <c r="Q107" t="s">
        <v>36</v>
      </c>
      <c r="R107" t="s">
        <v>36</v>
      </c>
      <c r="S107">
        <v>39.1</v>
      </c>
      <c r="T107">
        <v>2.17</v>
      </c>
      <c r="U107">
        <v>120.75</v>
      </c>
      <c r="V107" t="s">
        <v>36</v>
      </c>
      <c r="W107">
        <v>13.755000000000001</v>
      </c>
      <c r="X107">
        <v>474.3</v>
      </c>
      <c r="Y107">
        <v>5977.12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  <c r="AF107" t="s">
        <v>36</v>
      </c>
      <c r="AG107" t="s">
        <v>36</v>
      </c>
      <c r="AH107" t="s">
        <v>36</v>
      </c>
      <c r="AI107" t="s">
        <v>36</v>
      </c>
      <c r="AJ107" t="s">
        <v>36</v>
      </c>
      <c r="AK107">
        <v>0.623</v>
      </c>
      <c r="AL107">
        <v>1.4569000000000001</v>
      </c>
      <c r="AM107">
        <v>0.53420000000000001</v>
      </c>
      <c r="AN107">
        <v>7.5572999999999997</v>
      </c>
      <c r="AO107">
        <v>1.1500999999999999</v>
      </c>
      <c r="AP107">
        <v>6.16</v>
      </c>
      <c r="AQ107">
        <v>5.1559999999999997</v>
      </c>
      <c r="AR107">
        <v>455.35</v>
      </c>
      <c r="AS107">
        <v>238.5</v>
      </c>
      <c r="AT107">
        <v>284.25</v>
      </c>
      <c r="AU107">
        <v>11.08</v>
      </c>
      <c r="AV107">
        <v>618.5</v>
      </c>
      <c r="AW107">
        <v>158.30000000000001</v>
      </c>
      <c r="AX107">
        <v>26</v>
      </c>
      <c r="AY107">
        <v>417.1</v>
      </c>
    </row>
    <row r="108" spans="1:51" x14ac:dyDescent="0.3">
      <c r="A108" s="2">
        <v>35976</v>
      </c>
      <c r="B108">
        <v>298.10000000000002</v>
      </c>
      <c r="C108">
        <v>5.5069999999999997</v>
      </c>
      <c r="D108">
        <v>361.6</v>
      </c>
      <c r="E108">
        <v>285.45</v>
      </c>
      <c r="F108">
        <v>1324.5</v>
      </c>
      <c r="G108">
        <v>1209</v>
      </c>
      <c r="H108">
        <v>1636</v>
      </c>
      <c r="I108">
        <v>549</v>
      </c>
      <c r="J108">
        <v>4385</v>
      </c>
      <c r="K108">
        <v>5555</v>
      </c>
      <c r="L108">
        <v>1021</v>
      </c>
      <c r="M108" t="s">
        <v>36</v>
      </c>
      <c r="N108">
        <v>14.18</v>
      </c>
      <c r="O108">
        <v>14.18</v>
      </c>
      <c r="P108">
        <v>13.38</v>
      </c>
      <c r="Q108" t="s">
        <v>36</v>
      </c>
      <c r="R108" t="s">
        <v>36</v>
      </c>
      <c r="S108">
        <v>38.15</v>
      </c>
      <c r="T108">
        <v>2.4689999999999999</v>
      </c>
      <c r="U108">
        <v>118.5</v>
      </c>
      <c r="V108" t="s">
        <v>36</v>
      </c>
      <c r="W108">
        <v>13.755000000000001</v>
      </c>
      <c r="X108">
        <v>467.76</v>
      </c>
      <c r="Y108">
        <v>6119.34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  <c r="AF108" t="s">
        <v>36</v>
      </c>
      <c r="AG108" t="s">
        <v>36</v>
      </c>
      <c r="AH108" t="s">
        <v>36</v>
      </c>
      <c r="AI108" t="s">
        <v>36</v>
      </c>
      <c r="AJ108" t="s">
        <v>36</v>
      </c>
      <c r="AK108">
        <v>0.62080000000000002</v>
      </c>
      <c r="AL108">
        <v>1.4669000000000001</v>
      </c>
      <c r="AM108">
        <v>0.52</v>
      </c>
      <c r="AN108">
        <v>7.6619999999999999</v>
      </c>
      <c r="AO108">
        <v>1.1565000000000001</v>
      </c>
      <c r="AP108">
        <v>6.1980000000000004</v>
      </c>
      <c r="AQ108">
        <v>5.9653</v>
      </c>
      <c r="AR108">
        <v>469.5</v>
      </c>
      <c r="AS108">
        <v>245.25</v>
      </c>
      <c r="AT108">
        <v>276.25</v>
      </c>
      <c r="AU108">
        <v>9.49</v>
      </c>
      <c r="AV108">
        <v>640</v>
      </c>
      <c r="AW108">
        <v>168.7</v>
      </c>
      <c r="AX108">
        <v>25.26</v>
      </c>
      <c r="AY108">
        <v>399.2</v>
      </c>
    </row>
    <row r="109" spans="1:51" x14ac:dyDescent="0.3">
      <c r="A109" s="2">
        <v>36007</v>
      </c>
      <c r="B109">
        <v>286.3</v>
      </c>
      <c r="C109">
        <v>5.4580000000000002</v>
      </c>
      <c r="D109">
        <v>377.6</v>
      </c>
      <c r="E109">
        <v>303.64999999999998</v>
      </c>
      <c r="F109">
        <v>1339</v>
      </c>
      <c r="G109">
        <v>1200</v>
      </c>
      <c r="H109">
        <v>1698</v>
      </c>
      <c r="I109">
        <v>551</v>
      </c>
      <c r="J109">
        <v>4285</v>
      </c>
      <c r="K109">
        <v>5530</v>
      </c>
      <c r="L109">
        <v>1088</v>
      </c>
      <c r="M109" t="s">
        <v>36</v>
      </c>
      <c r="N109">
        <v>14.21</v>
      </c>
      <c r="O109">
        <v>14.21</v>
      </c>
      <c r="P109">
        <v>13.09</v>
      </c>
      <c r="Q109" t="s">
        <v>36</v>
      </c>
      <c r="R109" t="s">
        <v>36</v>
      </c>
      <c r="S109">
        <v>35.340000000000003</v>
      </c>
      <c r="T109">
        <v>1.8440000000000001</v>
      </c>
      <c r="U109">
        <v>110.75</v>
      </c>
      <c r="V109" t="s">
        <v>36</v>
      </c>
      <c r="W109">
        <v>13.755000000000001</v>
      </c>
      <c r="X109">
        <v>432.34</v>
      </c>
      <c r="Y109">
        <v>5977.01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  <c r="AF109" t="s">
        <v>36</v>
      </c>
      <c r="AG109" t="s">
        <v>36</v>
      </c>
      <c r="AH109" t="s">
        <v>36</v>
      </c>
      <c r="AI109" t="s">
        <v>36</v>
      </c>
      <c r="AJ109" t="s">
        <v>36</v>
      </c>
      <c r="AK109">
        <v>0.60560000000000003</v>
      </c>
      <c r="AL109">
        <v>1.5133000000000001</v>
      </c>
      <c r="AM109">
        <v>0.51060000000000005</v>
      </c>
      <c r="AN109">
        <v>7.5412999999999997</v>
      </c>
      <c r="AO109">
        <v>1.163</v>
      </c>
      <c r="AP109">
        <v>6.2380000000000004</v>
      </c>
      <c r="AQ109">
        <v>6.1253000000000002</v>
      </c>
      <c r="AR109">
        <v>466.55</v>
      </c>
      <c r="AS109">
        <v>217.5</v>
      </c>
      <c r="AT109">
        <v>252.5</v>
      </c>
      <c r="AU109">
        <v>9.15</v>
      </c>
      <c r="AV109">
        <v>583</v>
      </c>
      <c r="AW109">
        <v>151.9</v>
      </c>
      <c r="AX109">
        <v>24.17</v>
      </c>
      <c r="AY109">
        <v>366.6</v>
      </c>
    </row>
    <row r="110" spans="1:51" x14ac:dyDescent="0.3">
      <c r="A110" s="2">
        <v>36038</v>
      </c>
      <c r="B110">
        <v>276.5</v>
      </c>
      <c r="C110">
        <v>4.6180000000000003</v>
      </c>
      <c r="D110">
        <v>359.5</v>
      </c>
      <c r="E110">
        <v>277</v>
      </c>
      <c r="F110">
        <v>1362</v>
      </c>
      <c r="G110">
        <v>1175</v>
      </c>
      <c r="H110">
        <v>1617</v>
      </c>
      <c r="I110">
        <v>542</v>
      </c>
      <c r="J110">
        <v>4120</v>
      </c>
      <c r="K110">
        <v>5360</v>
      </c>
      <c r="L110">
        <v>1029</v>
      </c>
      <c r="M110" t="s">
        <v>36</v>
      </c>
      <c r="N110">
        <v>13.34</v>
      </c>
      <c r="O110">
        <v>13.34</v>
      </c>
      <c r="P110">
        <v>12.56</v>
      </c>
      <c r="Q110" t="s">
        <v>36</v>
      </c>
      <c r="R110" t="s">
        <v>36</v>
      </c>
      <c r="S110">
        <v>35.29</v>
      </c>
      <c r="T110">
        <v>1.752</v>
      </c>
      <c r="U110">
        <v>104.25</v>
      </c>
      <c r="V110" t="s">
        <v>36</v>
      </c>
      <c r="W110">
        <v>13.755000000000001</v>
      </c>
      <c r="X110">
        <v>390.71</v>
      </c>
      <c r="Y110">
        <v>5081.7299999999996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  <c r="AE110" t="s">
        <v>36</v>
      </c>
      <c r="AF110" t="s">
        <v>36</v>
      </c>
      <c r="AG110" t="s">
        <v>36</v>
      </c>
      <c r="AH110" t="s">
        <v>36</v>
      </c>
      <c r="AI110" t="s">
        <v>36</v>
      </c>
      <c r="AJ110" t="s">
        <v>36</v>
      </c>
      <c r="AK110">
        <v>0.56779999999999997</v>
      </c>
      <c r="AL110">
        <v>1.5669999999999999</v>
      </c>
      <c r="AM110">
        <v>0.49509999999999998</v>
      </c>
      <c r="AN110">
        <v>7.8045</v>
      </c>
      <c r="AO110">
        <v>1.1765000000000001</v>
      </c>
      <c r="AP110">
        <v>10.050000000000001</v>
      </c>
      <c r="AQ110">
        <v>6.4503000000000004</v>
      </c>
      <c r="AR110">
        <v>473.55</v>
      </c>
      <c r="AS110">
        <v>187.25</v>
      </c>
      <c r="AT110">
        <v>237.5</v>
      </c>
      <c r="AU110">
        <v>9.1</v>
      </c>
      <c r="AV110">
        <v>514.75</v>
      </c>
      <c r="AW110">
        <v>133.9</v>
      </c>
      <c r="AX110">
        <v>23.54</v>
      </c>
      <c r="AY110">
        <v>357.5</v>
      </c>
    </row>
    <row r="111" spans="1:51" x14ac:dyDescent="0.3">
      <c r="A111" s="2">
        <v>36068</v>
      </c>
      <c r="B111">
        <v>296.39999999999998</v>
      </c>
      <c r="C111">
        <v>5.36</v>
      </c>
      <c r="D111">
        <v>353.4</v>
      </c>
      <c r="E111">
        <v>281.14999999999998</v>
      </c>
      <c r="F111">
        <v>1331</v>
      </c>
      <c r="G111">
        <v>1155</v>
      </c>
      <c r="H111">
        <v>1626</v>
      </c>
      <c r="I111">
        <v>528</v>
      </c>
      <c r="J111">
        <v>4065</v>
      </c>
      <c r="K111">
        <v>5335</v>
      </c>
      <c r="L111">
        <v>987</v>
      </c>
      <c r="M111" t="s">
        <v>36</v>
      </c>
      <c r="N111">
        <v>16.14</v>
      </c>
      <c r="O111">
        <v>16.14</v>
      </c>
      <c r="P111">
        <v>14.68</v>
      </c>
      <c r="Q111" t="s">
        <v>36</v>
      </c>
      <c r="R111" t="s">
        <v>36</v>
      </c>
      <c r="S111">
        <v>42.11</v>
      </c>
      <c r="T111">
        <v>2.4329999999999998</v>
      </c>
      <c r="U111">
        <v>127</v>
      </c>
      <c r="V111" t="s">
        <v>36</v>
      </c>
      <c r="W111">
        <v>13.755000000000001</v>
      </c>
      <c r="X111">
        <v>440.84</v>
      </c>
      <c r="Y111">
        <v>5334.13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  <c r="AF111" t="s">
        <v>36</v>
      </c>
      <c r="AG111" t="s">
        <v>36</v>
      </c>
      <c r="AH111" t="s">
        <v>36</v>
      </c>
      <c r="AI111" t="s">
        <v>36</v>
      </c>
      <c r="AJ111" t="s">
        <v>36</v>
      </c>
      <c r="AK111">
        <v>0.59350000000000003</v>
      </c>
      <c r="AL111">
        <v>1.5306999999999999</v>
      </c>
      <c r="AM111">
        <v>0.50080000000000002</v>
      </c>
      <c r="AN111">
        <v>7.3869999999999996</v>
      </c>
      <c r="AO111">
        <v>1.1856</v>
      </c>
      <c r="AP111">
        <v>15.91</v>
      </c>
      <c r="AQ111">
        <v>5.9249999999999998</v>
      </c>
      <c r="AR111">
        <v>466</v>
      </c>
      <c r="AS111">
        <v>209</v>
      </c>
      <c r="AT111">
        <v>269.25</v>
      </c>
      <c r="AU111">
        <v>9.17</v>
      </c>
      <c r="AV111">
        <v>520.75</v>
      </c>
      <c r="AW111">
        <v>125.4</v>
      </c>
      <c r="AX111">
        <v>24.28</v>
      </c>
      <c r="AY111">
        <v>355.3</v>
      </c>
    </row>
    <row r="112" spans="1:51" x14ac:dyDescent="0.3">
      <c r="A112" s="2">
        <v>36098</v>
      </c>
      <c r="B112">
        <v>293.7</v>
      </c>
      <c r="C112">
        <v>5.0430000000000001</v>
      </c>
      <c r="D112">
        <v>336.4</v>
      </c>
      <c r="E112">
        <v>277</v>
      </c>
      <c r="F112">
        <v>1317</v>
      </c>
      <c r="G112">
        <v>1125</v>
      </c>
      <c r="H112">
        <v>1615</v>
      </c>
      <c r="I112">
        <v>488</v>
      </c>
      <c r="J112">
        <v>3935</v>
      </c>
      <c r="K112">
        <v>5500</v>
      </c>
      <c r="L112">
        <v>949</v>
      </c>
      <c r="M112" t="s">
        <v>36</v>
      </c>
      <c r="N112">
        <v>14.42</v>
      </c>
      <c r="O112">
        <v>14.42</v>
      </c>
      <c r="P112">
        <v>13.22</v>
      </c>
      <c r="Q112" t="s">
        <v>36</v>
      </c>
      <c r="R112" t="s">
        <v>36</v>
      </c>
      <c r="S112">
        <v>38.82</v>
      </c>
      <c r="T112">
        <v>2.2749999999999999</v>
      </c>
      <c r="U112">
        <v>112.25</v>
      </c>
      <c r="V112" t="s">
        <v>36</v>
      </c>
      <c r="W112">
        <v>13.755000000000001</v>
      </c>
      <c r="X112">
        <v>435.07</v>
      </c>
      <c r="Y112">
        <v>5745.24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36</v>
      </c>
      <c r="AG112" t="s">
        <v>36</v>
      </c>
      <c r="AH112" t="s">
        <v>36</v>
      </c>
      <c r="AI112" t="s">
        <v>36</v>
      </c>
      <c r="AJ112" t="s">
        <v>36</v>
      </c>
      <c r="AK112">
        <v>0.625</v>
      </c>
      <c r="AL112">
        <v>1.5429999999999999</v>
      </c>
      <c r="AM112">
        <v>0.52949999999999997</v>
      </c>
      <c r="AN112">
        <v>7.306</v>
      </c>
      <c r="AO112">
        <v>1.1928000000000001</v>
      </c>
      <c r="AP112">
        <v>16.649999999999999</v>
      </c>
      <c r="AQ112">
        <v>5.5952999999999999</v>
      </c>
      <c r="AR112">
        <v>462.65</v>
      </c>
      <c r="AS112">
        <v>219</v>
      </c>
      <c r="AT112">
        <v>294.25</v>
      </c>
      <c r="AU112">
        <v>8.93</v>
      </c>
      <c r="AV112">
        <v>558.5</v>
      </c>
      <c r="AW112">
        <v>143.6</v>
      </c>
      <c r="AX112">
        <v>24.78</v>
      </c>
      <c r="AY112">
        <v>371.8</v>
      </c>
    </row>
    <row r="113" spans="1:51" x14ac:dyDescent="0.3">
      <c r="A113" s="2">
        <v>36129</v>
      </c>
      <c r="B113">
        <v>292.5</v>
      </c>
      <c r="C113">
        <v>4.8250000000000002</v>
      </c>
      <c r="D113">
        <v>355.3</v>
      </c>
      <c r="E113">
        <v>274</v>
      </c>
      <c r="F113">
        <v>1300</v>
      </c>
      <c r="G113">
        <v>1105</v>
      </c>
      <c r="H113">
        <v>1578</v>
      </c>
      <c r="I113">
        <v>493</v>
      </c>
      <c r="J113">
        <v>4205</v>
      </c>
      <c r="K113">
        <v>5350</v>
      </c>
      <c r="L113">
        <v>1008</v>
      </c>
      <c r="M113" t="s">
        <v>36</v>
      </c>
      <c r="N113">
        <v>11.22</v>
      </c>
      <c r="O113">
        <v>11.22</v>
      </c>
      <c r="P113">
        <v>10.46</v>
      </c>
      <c r="Q113" t="s">
        <v>36</v>
      </c>
      <c r="R113" t="s">
        <v>36</v>
      </c>
      <c r="S113">
        <v>31.32</v>
      </c>
      <c r="T113">
        <v>1.976</v>
      </c>
      <c r="U113">
        <v>94.5</v>
      </c>
      <c r="V113" t="s">
        <v>36</v>
      </c>
      <c r="W113">
        <v>13.755000000000001</v>
      </c>
      <c r="X113">
        <v>443.34</v>
      </c>
      <c r="Y113">
        <v>6042.89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  <c r="AF113" t="s">
        <v>36</v>
      </c>
      <c r="AG113" t="s">
        <v>36</v>
      </c>
      <c r="AH113" t="s">
        <v>36</v>
      </c>
      <c r="AI113" t="s">
        <v>36</v>
      </c>
      <c r="AJ113" t="s">
        <v>36</v>
      </c>
      <c r="AK113">
        <v>0.62890000000000001</v>
      </c>
      <c r="AL113">
        <v>1.5347999999999999</v>
      </c>
      <c r="AM113">
        <v>0.52470000000000006</v>
      </c>
      <c r="AN113">
        <v>7.5064000000000002</v>
      </c>
      <c r="AO113">
        <v>1.2008000000000001</v>
      </c>
      <c r="AP113">
        <v>18.225000000000001</v>
      </c>
      <c r="AQ113">
        <v>5.6920000000000002</v>
      </c>
      <c r="AR113">
        <v>468.1</v>
      </c>
      <c r="AS113">
        <v>218.75</v>
      </c>
      <c r="AT113">
        <v>277</v>
      </c>
      <c r="AU113">
        <v>8.85</v>
      </c>
      <c r="AV113">
        <v>593.5</v>
      </c>
      <c r="AW113">
        <v>148.6</v>
      </c>
      <c r="AX113">
        <v>25.59</v>
      </c>
      <c r="AY113">
        <v>403.8</v>
      </c>
    </row>
    <row r="114" spans="1:51" x14ac:dyDescent="0.3">
      <c r="A114" s="2">
        <v>36160</v>
      </c>
      <c r="B114">
        <v>289.2</v>
      </c>
      <c r="C114">
        <v>5.0199999999999996</v>
      </c>
      <c r="D114">
        <v>364.5</v>
      </c>
      <c r="E114">
        <v>332.15</v>
      </c>
      <c r="F114">
        <v>1241</v>
      </c>
      <c r="G114">
        <v>1060</v>
      </c>
      <c r="H114">
        <v>1492</v>
      </c>
      <c r="I114">
        <v>473</v>
      </c>
      <c r="J114">
        <v>4110</v>
      </c>
      <c r="K114">
        <v>5170</v>
      </c>
      <c r="L114">
        <v>933</v>
      </c>
      <c r="M114" t="s">
        <v>36</v>
      </c>
      <c r="N114">
        <v>12.05</v>
      </c>
      <c r="O114">
        <v>12.05</v>
      </c>
      <c r="P114">
        <v>10.53</v>
      </c>
      <c r="Q114" t="s">
        <v>36</v>
      </c>
      <c r="R114" t="s">
        <v>36</v>
      </c>
      <c r="S114">
        <v>34</v>
      </c>
      <c r="T114">
        <v>1.9450000000000001</v>
      </c>
      <c r="U114">
        <v>95.5</v>
      </c>
      <c r="V114" t="s">
        <v>36</v>
      </c>
      <c r="W114">
        <v>13.755000000000001</v>
      </c>
      <c r="X114">
        <v>433.19</v>
      </c>
      <c r="Y114">
        <v>6299.94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36</v>
      </c>
      <c r="AF114" t="s">
        <v>36</v>
      </c>
      <c r="AG114" t="s">
        <v>36</v>
      </c>
      <c r="AH114" t="s">
        <v>36</v>
      </c>
      <c r="AI114" t="s">
        <v>36</v>
      </c>
      <c r="AJ114" t="s">
        <v>36</v>
      </c>
      <c r="AK114">
        <v>0.61029999999999995</v>
      </c>
      <c r="AL114">
        <v>1.5382</v>
      </c>
      <c r="AM114">
        <v>0.52939999999999998</v>
      </c>
      <c r="AN114">
        <v>7.5514999999999999</v>
      </c>
      <c r="AO114">
        <v>1.2082999999999999</v>
      </c>
      <c r="AP114">
        <v>20.62</v>
      </c>
      <c r="AQ114">
        <v>5.8674999999999997</v>
      </c>
      <c r="AR114">
        <v>473</v>
      </c>
      <c r="AS114">
        <v>213.5</v>
      </c>
      <c r="AT114">
        <v>276.25</v>
      </c>
      <c r="AU114">
        <v>8.7899999999999991</v>
      </c>
      <c r="AV114">
        <v>537.75</v>
      </c>
      <c r="AW114">
        <v>141.1</v>
      </c>
      <c r="AX114">
        <v>22.83</v>
      </c>
      <c r="AY114">
        <v>386.2</v>
      </c>
    </row>
    <row r="115" spans="1:51" x14ac:dyDescent="0.3">
      <c r="A115" s="2">
        <v>36189</v>
      </c>
      <c r="B115">
        <v>286.3</v>
      </c>
      <c r="C115">
        <v>5.2350000000000003</v>
      </c>
      <c r="D115">
        <v>346.9</v>
      </c>
      <c r="E115">
        <v>335.65</v>
      </c>
      <c r="F115">
        <v>1208.5</v>
      </c>
      <c r="G115">
        <v>1048</v>
      </c>
      <c r="H115">
        <v>1431</v>
      </c>
      <c r="I115">
        <v>488</v>
      </c>
      <c r="J115">
        <v>4280</v>
      </c>
      <c r="K115">
        <v>5150</v>
      </c>
      <c r="L115">
        <v>976</v>
      </c>
      <c r="M115" t="s">
        <v>36</v>
      </c>
      <c r="N115">
        <v>12.75</v>
      </c>
      <c r="O115">
        <v>12.75</v>
      </c>
      <c r="P115">
        <v>11.35</v>
      </c>
      <c r="Q115" t="s">
        <v>36</v>
      </c>
      <c r="R115" t="s">
        <v>36</v>
      </c>
      <c r="S115">
        <v>33.159999999999997</v>
      </c>
      <c r="T115">
        <v>1.7769999999999999</v>
      </c>
      <c r="U115">
        <v>100</v>
      </c>
      <c r="V115" t="s">
        <v>36</v>
      </c>
      <c r="W115">
        <v>13.755000000000001</v>
      </c>
      <c r="X115">
        <v>394.97</v>
      </c>
      <c r="Y115">
        <v>6348.89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36</v>
      </c>
      <c r="AF115" t="s">
        <v>36</v>
      </c>
      <c r="AG115" t="s">
        <v>36</v>
      </c>
      <c r="AH115" t="s">
        <v>36</v>
      </c>
      <c r="AI115" t="s">
        <v>36</v>
      </c>
      <c r="AJ115" t="s">
        <v>36</v>
      </c>
      <c r="AK115">
        <v>0.63029999999999997</v>
      </c>
      <c r="AL115">
        <v>1.5105</v>
      </c>
      <c r="AM115">
        <v>0.53790000000000004</v>
      </c>
      <c r="AN115">
        <v>7.5361000000000002</v>
      </c>
      <c r="AO115">
        <v>2.0499999999999998</v>
      </c>
      <c r="AP115">
        <v>22.95</v>
      </c>
      <c r="AQ115">
        <v>6.0622999999999996</v>
      </c>
      <c r="AR115">
        <v>489.15</v>
      </c>
      <c r="AS115">
        <v>214.5</v>
      </c>
      <c r="AT115">
        <v>275.5</v>
      </c>
      <c r="AU115">
        <v>8.32</v>
      </c>
      <c r="AV115">
        <v>506.75</v>
      </c>
      <c r="AW115">
        <v>130.4</v>
      </c>
      <c r="AX115">
        <v>21.71</v>
      </c>
      <c r="AY115">
        <v>360.4</v>
      </c>
    </row>
    <row r="116" spans="1:51" x14ac:dyDescent="0.3">
      <c r="A116" s="2">
        <v>36217</v>
      </c>
      <c r="B116">
        <v>288.3</v>
      </c>
      <c r="C116">
        <v>5.6349999999999998</v>
      </c>
      <c r="D116">
        <v>381.7</v>
      </c>
      <c r="E116">
        <v>350.6</v>
      </c>
      <c r="F116">
        <v>1186.5</v>
      </c>
      <c r="G116">
        <v>1040</v>
      </c>
      <c r="H116">
        <v>1399</v>
      </c>
      <c r="I116">
        <v>519</v>
      </c>
      <c r="J116">
        <v>4915</v>
      </c>
      <c r="K116">
        <v>5300</v>
      </c>
      <c r="L116">
        <v>1054</v>
      </c>
      <c r="M116" t="s">
        <v>36</v>
      </c>
      <c r="N116">
        <v>12.27</v>
      </c>
      <c r="O116">
        <v>12.27</v>
      </c>
      <c r="P116">
        <v>10.88</v>
      </c>
      <c r="Q116" t="s">
        <v>36</v>
      </c>
      <c r="R116" t="s">
        <v>36</v>
      </c>
      <c r="S116">
        <v>32.29</v>
      </c>
      <c r="T116">
        <v>1.6279999999999999</v>
      </c>
      <c r="U116">
        <v>100.25</v>
      </c>
      <c r="V116" t="s">
        <v>36</v>
      </c>
      <c r="W116">
        <v>13.755000000000001</v>
      </c>
      <c r="X116">
        <v>384.96</v>
      </c>
      <c r="Y116">
        <v>6201.07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  <c r="AF116" t="s">
        <v>36</v>
      </c>
      <c r="AG116" t="s">
        <v>36</v>
      </c>
      <c r="AH116" t="s">
        <v>36</v>
      </c>
      <c r="AI116" t="s">
        <v>36</v>
      </c>
      <c r="AJ116" t="s">
        <v>36</v>
      </c>
      <c r="AK116">
        <v>0.61880000000000002</v>
      </c>
      <c r="AL116">
        <v>1.5095000000000001</v>
      </c>
      <c r="AM116">
        <v>0.52529999999999999</v>
      </c>
      <c r="AN116">
        <v>7.8974000000000002</v>
      </c>
      <c r="AO116">
        <v>2.0350000000000001</v>
      </c>
      <c r="AP116">
        <v>23.074999999999999</v>
      </c>
      <c r="AQ116">
        <v>6.1924999999999999</v>
      </c>
      <c r="AR116">
        <v>502.25</v>
      </c>
      <c r="AS116">
        <v>204.5</v>
      </c>
      <c r="AT116">
        <v>237.25</v>
      </c>
      <c r="AU116">
        <v>7.15</v>
      </c>
      <c r="AV116">
        <v>449.75</v>
      </c>
      <c r="AW116">
        <v>121.5</v>
      </c>
      <c r="AX116">
        <v>17.62</v>
      </c>
      <c r="AY116">
        <v>312.3</v>
      </c>
    </row>
    <row r="117" spans="1:51" x14ac:dyDescent="0.3">
      <c r="A117" s="2">
        <v>36250</v>
      </c>
      <c r="B117">
        <v>279.8</v>
      </c>
      <c r="C117">
        <v>4.97</v>
      </c>
      <c r="D117">
        <v>359.1</v>
      </c>
      <c r="E117">
        <v>358.2</v>
      </c>
      <c r="F117">
        <v>1235</v>
      </c>
      <c r="G117">
        <v>1125</v>
      </c>
      <c r="H117">
        <v>1395</v>
      </c>
      <c r="I117">
        <v>510</v>
      </c>
      <c r="J117">
        <v>4830</v>
      </c>
      <c r="K117">
        <v>5260</v>
      </c>
      <c r="L117">
        <v>1005</v>
      </c>
      <c r="M117" t="s">
        <v>36</v>
      </c>
      <c r="N117">
        <v>16.760000000000002</v>
      </c>
      <c r="O117">
        <v>16.760000000000002</v>
      </c>
      <c r="P117">
        <v>15.24</v>
      </c>
      <c r="Q117" t="s">
        <v>36</v>
      </c>
      <c r="R117" t="s">
        <v>36</v>
      </c>
      <c r="S117">
        <v>44.68</v>
      </c>
      <c r="T117">
        <v>2.0129999999999999</v>
      </c>
      <c r="U117">
        <v>131.5</v>
      </c>
      <c r="V117" t="s">
        <v>36</v>
      </c>
      <c r="W117">
        <v>13.755000000000001</v>
      </c>
      <c r="X117">
        <v>450.59</v>
      </c>
      <c r="Y117">
        <v>6382.2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  <c r="AF117" t="s">
        <v>36</v>
      </c>
      <c r="AG117" t="s">
        <v>36</v>
      </c>
      <c r="AH117" t="s">
        <v>36</v>
      </c>
      <c r="AI117" t="s">
        <v>36</v>
      </c>
      <c r="AJ117" t="s">
        <v>36</v>
      </c>
      <c r="AK117">
        <v>0.63429999999999997</v>
      </c>
      <c r="AL117">
        <v>1.5063</v>
      </c>
      <c r="AM117">
        <v>0.53510000000000002</v>
      </c>
      <c r="AN117">
        <v>7.7648000000000001</v>
      </c>
      <c r="AO117">
        <v>1.7175</v>
      </c>
      <c r="AP117">
        <v>24.875</v>
      </c>
      <c r="AQ117">
        <v>6.1577999999999999</v>
      </c>
      <c r="AR117">
        <v>485.25</v>
      </c>
      <c r="AS117">
        <v>225.5</v>
      </c>
      <c r="AT117">
        <v>280.25</v>
      </c>
      <c r="AU117">
        <v>7.2350000000000003</v>
      </c>
      <c r="AV117">
        <v>483.75</v>
      </c>
      <c r="AW117">
        <v>135.69999999999999</v>
      </c>
      <c r="AX117">
        <v>18.91</v>
      </c>
      <c r="AY117">
        <v>337.2</v>
      </c>
    </row>
    <row r="118" spans="1:51" x14ac:dyDescent="0.3">
      <c r="A118" s="2">
        <v>36280</v>
      </c>
      <c r="B118">
        <v>287.8</v>
      </c>
      <c r="C118">
        <v>5.407</v>
      </c>
      <c r="D118">
        <v>354.5</v>
      </c>
      <c r="E118">
        <v>308</v>
      </c>
      <c r="F118">
        <v>1366</v>
      </c>
      <c r="G118">
        <v>1252</v>
      </c>
      <c r="H118">
        <v>1589</v>
      </c>
      <c r="I118">
        <v>546</v>
      </c>
      <c r="J118">
        <v>5530</v>
      </c>
      <c r="K118">
        <v>5590</v>
      </c>
      <c r="L118">
        <v>1086</v>
      </c>
      <c r="M118" t="s">
        <v>36</v>
      </c>
      <c r="N118">
        <v>18.66</v>
      </c>
      <c r="O118">
        <v>18.66</v>
      </c>
      <c r="P118">
        <v>16.57</v>
      </c>
      <c r="Q118" t="s">
        <v>36</v>
      </c>
      <c r="R118" t="s">
        <v>36</v>
      </c>
      <c r="S118">
        <v>44.47</v>
      </c>
      <c r="T118">
        <v>2.2530000000000001</v>
      </c>
      <c r="U118">
        <v>132.25</v>
      </c>
      <c r="V118" t="s">
        <v>36</v>
      </c>
      <c r="W118">
        <v>13.755000000000001</v>
      </c>
      <c r="X118">
        <v>515.08000000000004</v>
      </c>
      <c r="Y118">
        <v>6706.92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  <c r="AE118" t="s">
        <v>36</v>
      </c>
      <c r="AF118" t="s">
        <v>36</v>
      </c>
      <c r="AG118" t="s">
        <v>36</v>
      </c>
      <c r="AH118" t="s">
        <v>36</v>
      </c>
      <c r="AI118" t="s">
        <v>36</v>
      </c>
      <c r="AJ118" t="s">
        <v>36</v>
      </c>
      <c r="AK118">
        <v>0.6613</v>
      </c>
      <c r="AL118">
        <v>1.4564999999999999</v>
      </c>
      <c r="AM118">
        <v>0.55830000000000002</v>
      </c>
      <c r="AN118">
        <v>7.8094000000000001</v>
      </c>
      <c r="AO118">
        <v>1.665</v>
      </c>
      <c r="AP118">
        <v>24.59</v>
      </c>
      <c r="AQ118">
        <v>6.0712999999999999</v>
      </c>
      <c r="AR118">
        <v>484.35</v>
      </c>
      <c r="AS118">
        <v>214.75</v>
      </c>
      <c r="AT118">
        <v>259</v>
      </c>
      <c r="AU118">
        <v>7.82</v>
      </c>
      <c r="AV118">
        <v>476.5</v>
      </c>
      <c r="AW118">
        <v>129.4</v>
      </c>
      <c r="AX118">
        <v>19.14</v>
      </c>
      <c r="AY118">
        <v>318</v>
      </c>
    </row>
    <row r="119" spans="1:51" x14ac:dyDescent="0.3">
      <c r="A119" s="2">
        <v>36311</v>
      </c>
      <c r="B119">
        <v>270.39999999999998</v>
      </c>
      <c r="C119">
        <v>4.8949999999999996</v>
      </c>
      <c r="D119">
        <v>365.4</v>
      </c>
      <c r="E119">
        <v>341.65</v>
      </c>
      <c r="F119">
        <v>1276</v>
      </c>
      <c r="G119">
        <v>1180</v>
      </c>
      <c r="H119">
        <v>1400</v>
      </c>
      <c r="I119">
        <v>491</v>
      </c>
      <c r="J119">
        <v>4670</v>
      </c>
      <c r="K119">
        <v>5350</v>
      </c>
      <c r="L119">
        <v>986</v>
      </c>
      <c r="M119" t="s">
        <v>36</v>
      </c>
      <c r="N119">
        <v>16.84</v>
      </c>
      <c r="O119">
        <v>16.84</v>
      </c>
      <c r="P119">
        <v>15.2</v>
      </c>
      <c r="Q119" t="s">
        <v>36</v>
      </c>
      <c r="R119" t="s">
        <v>36</v>
      </c>
      <c r="S119">
        <v>39.43</v>
      </c>
      <c r="T119">
        <v>2.3580000000000001</v>
      </c>
      <c r="U119">
        <v>118</v>
      </c>
      <c r="V119" t="s">
        <v>36</v>
      </c>
      <c r="W119">
        <v>13.755000000000001</v>
      </c>
      <c r="X119">
        <v>505.39</v>
      </c>
      <c r="Y119">
        <v>6579.61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  <c r="AF119" t="s">
        <v>36</v>
      </c>
      <c r="AG119" t="s">
        <v>36</v>
      </c>
      <c r="AH119" t="s">
        <v>36</v>
      </c>
      <c r="AI119" t="s">
        <v>36</v>
      </c>
      <c r="AJ119" t="s">
        <v>36</v>
      </c>
      <c r="AK119">
        <v>0.64890000000000003</v>
      </c>
      <c r="AL119">
        <v>1.4734</v>
      </c>
      <c r="AM119">
        <v>0.53400000000000003</v>
      </c>
      <c r="AN119">
        <v>7.8925000000000001</v>
      </c>
      <c r="AO119">
        <v>1.7210000000000001</v>
      </c>
      <c r="AP119">
        <v>24.725000000000001</v>
      </c>
      <c r="AQ119">
        <v>6.22</v>
      </c>
      <c r="AR119">
        <v>490.75</v>
      </c>
      <c r="AS119">
        <v>219.5</v>
      </c>
      <c r="AT119">
        <v>252.25</v>
      </c>
      <c r="AU119">
        <v>6.85</v>
      </c>
      <c r="AV119">
        <v>461.75</v>
      </c>
      <c r="AW119">
        <v>130.5</v>
      </c>
      <c r="AX119">
        <v>17.84</v>
      </c>
      <c r="AY119">
        <v>307.7</v>
      </c>
    </row>
    <row r="120" spans="1:51" x14ac:dyDescent="0.3">
      <c r="A120" s="2">
        <v>36341</v>
      </c>
      <c r="B120">
        <v>263.60000000000002</v>
      </c>
      <c r="C120">
        <v>5.2910000000000004</v>
      </c>
      <c r="D120">
        <v>351</v>
      </c>
      <c r="E120">
        <v>320.3</v>
      </c>
      <c r="F120">
        <v>1405</v>
      </c>
      <c r="G120">
        <v>1250</v>
      </c>
      <c r="H120">
        <v>1643</v>
      </c>
      <c r="I120">
        <v>501</v>
      </c>
      <c r="J120">
        <v>5600</v>
      </c>
      <c r="K120">
        <v>5270</v>
      </c>
      <c r="L120">
        <v>1045</v>
      </c>
      <c r="M120" t="s">
        <v>36</v>
      </c>
      <c r="N120">
        <v>19.29</v>
      </c>
      <c r="O120">
        <v>19.29</v>
      </c>
      <c r="P120">
        <v>17.510000000000002</v>
      </c>
      <c r="Q120" t="s">
        <v>36</v>
      </c>
      <c r="R120" t="s">
        <v>36</v>
      </c>
      <c r="S120">
        <v>47.85</v>
      </c>
      <c r="T120">
        <v>2.3940000000000001</v>
      </c>
      <c r="U120">
        <v>140</v>
      </c>
      <c r="V120" t="s">
        <v>36</v>
      </c>
      <c r="W120">
        <v>13.755000000000001</v>
      </c>
      <c r="X120">
        <v>508.33</v>
      </c>
      <c r="Y120">
        <v>6853.15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36</v>
      </c>
      <c r="AF120" t="s">
        <v>36</v>
      </c>
      <c r="AG120" t="s">
        <v>36</v>
      </c>
      <c r="AH120" t="s">
        <v>36</v>
      </c>
      <c r="AI120" t="s">
        <v>36</v>
      </c>
      <c r="AJ120" t="s">
        <v>36</v>
      </c>
      <c r="AK120">
        <v>0.66739999999999999</v>
      </c>
      <c r="AL120">
        <v>1.4631000000000001</v>
      </c>
      <c r="AM120">
        <v>0.53549999999999998</v>
      </c>
      <c r="AN120">
        <v>7.8318000000000003</v>
      </c>
      <c r="AO120">
        <v>1.7524999999999999</v>
      </c>
      <c r="AP120">
        <v>24.254999999999999</v>
      </c>
      <c r="AQ120">
        <v>6.0125000000000002</v>
      </c>
      <c r="AR120">
        <v>518.75</v>
      </c>
      <c r="AS120">
        <v>211.25</v>
      </c>
      <c r="AT120">
        <v>250</v>
      </c>
      <c r="AU120">
        <v>7.26</v>
      </c>
      <c r="AV120">
        <v>448.5</v>
      </c>
      <c r="AW120">
        <v>135.9</v>
      </c>
      <c r="AX120">
        <v>16.34</v>
      </c>
      <c r="AY120">
        <v>292.5</v>
      </c>
    </row>
    <row r="121" spans="1:51" x14ac:dyDescent="0.3">
      <c r="A121" s="2">
        <v>36371</v>
      </c>
      <c r="B121">
        <v>256.89999999999998</v>
      </c>
      <c r="C121">
        <v>5.4649999999999999</v>
      </c>
      <c r="D121">
        <v>343.5</v>
      </c>
      <c r="E121">
        <v>338.35</v>
      </c>
      <c r="F121">
        <v>1407</v>
      </c>
      <c r="G121">
        <v>1253</v>
      </c>
      <c r="H121">
        <v>1638</v>
      </c>
      <c r="I121">
        <v>503</v>
      </c>
      <c r="J121">
        <v>6010</v>
      </c>
      <c r="K121">
        <v>5235</v>
      </c>
      <c r="L121">
        <v>1088</v>
      </c>
      <c r="M121" t="s">
        <v>36</v>
      </c>
      <c r="N121">
        <v>20.53</v>
      </c>
      <c r="O121">
        <v>20.53</v>
      </c>
      <c r="P121">
        <v>19.37</v>
      </c>
      <c r="Q121" t="s">
        <v>36</v>
      </c>
      <c r="R121" t="s">
        <v>36</v>
      </c>
      <c r="S121">
        <v>52.17</v>
      </c>
      <c r="T121">
        <v>2.5430000000000001</v>
      </c>
      <c r="U121">
        <v>160.5</v>
      </c>
      <c r="V121" t="s">
        <v>36</v>
      </c>
      <c r="W121">
        <v>13.755000000000001</v>
      </c>
      <c r="X121">
        <v>514.67999999999995</v>
      </c>
      <c r="Y121">
        <v>6619.9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36</v>
      </c>
      <c r="AF121" t="s">
        <v>36</v>
      </c>
      <c r="AG121" t="s">
        <v>36</v>
      </c>
      <c r="AH121" t="s">
        <v>36</v>
      </c>
      <c r="AI121" t="s">
        <v>36</v>
      </c>
      <c r="AJ121" t="s">
        <v>36</v>
      </c>
      <c r="AK121">
        <v>0.6522</v>
      </c>
      <c r="AL121">
        <v>1.5065999999999999</v>
      </c>
      <c r="AM121">
        <v>0.5302</v>
      </c>
      <c r="AN121">
        <v>7.7732999999999999</v>
      </c>
      <c r="AO121">
        <v>1.8009999999999999</v>
      </c>
      <c r="AP121">
        <v>24.245000000000001</v>
      </c>
      <c r="AQ121">
        <v>6.1704999999999997</v>
      </c>
      <c r="AR121">
        <v>512.75</v>
      </c>
      <c r="AS121">
        <v>203.25</v>
      </c>
      <c r="AT121">
        <v>263.75</v>
      </c>
      <c r="AU121">
        <v>6.27</v>
      </c>
      <c r="AV121">
        <v>434.5</v>
      </c>
      <c r="AW121">
        <v>129.69999999999999</v>
      </c>
      <c r="AX121">
        <v>15.06</v>
      </c>
      <c r="AY121">
        <v>267</v>
      </c>
    </row>
    <row r="122" spans="1:51" x14ac:dyDescent="0.3">
      <c r="A122" s="2">
        <v>36403</v>
      </c>
      <c r="B122">
        <v>256.7</v>
      </c>
      <c r="C122">
        <v>5.1520000000000001</v>
      </c>
      <c r="D122">
        <v>350.4</v>
      </c>
      <c r="E122">
        <v>341.95</v>
      </c>
      <c r="F122">
        <v>1486</v>
      </c>
      <c r="G122">
        <v>1290</v>
      </c>
      <c r="H122">
        <v>1713</v>
      </c>
      <c r="I122">
        <v>532</v>
      </c>
      <c r="J122">
        <v>6855</v>
      </c>
      <c r="K122">
        <v>5260</v>
      </c>
      <c r="L122">
        <v>1195</v>
      </c>
      <c r="M122" t="s">
        <v>36</v>
      </c>
      <c r="N122">
        <v>22.11</v>
      </c>
      <c r="O122">
        <v>22.11</v>
      </c>
      <c r="P122">
        <v>21.33</v>
      </c>
      <c r="Q122" t="s">
        <v>36</v>
      </c>
      <c r="R122" t="s">
        <v>36</v>
      </c>
      <c r="S122">
        <v>58.02</v>
      </c>
      <c r="T122">
        <v>2.8250000000000002</v>
      </c>
      <c r="U122">
        <v>179.25</v>
      </c>
      <c r="V122" t="s">
        <v>36</v>
      </c>
      <c r="W122">
        <v>13.755000000000001</v>
      </c>
      <c r="X122">
        <v>521.61</v>
      </c>
      <c r="Y122">
        <v>6474.61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  <c r="AE122" t="s">
        <v>36</v>
      </c>
      <c r="AF122" t="s">
        <v>36</v>
      </c>
      <c r="AG122" t="s">
        <v>36</v>
      </c>
      <c r="AH122" t="s">
        <v>36</v>
      </c>
      <c r="AI122" t="s">
        <v>36</v>
      </c>
      <c r="AJ122" t="s">
        <v>36</v>
      </c>
      <c r="AK122">
        <v>0.64070000000000005</v>
      </c>
      <c r="AL122">
        <v>1.4927999999999999</v>
      </c>
      <c r="AM122">
        <v>0.51819999999999999</v>
      </c>
      <c r="AN122">
        <v>7.8470000000000004</v>
      </c>
      <c r="AO122">
        <v>1.919</v>
      </c>
      <c r="AP122">
        <v>25.085000000000001</v>
      </c>
      <c r="AQ122">
        <v>6.085</v>
      </c>
      <c r="AR122">
        <v>516.85</v>
      </c>
      <c r="AS122">
        <v>205.25</v>
      </c>
      <c r="AT122">
        <v>264.75</v>
      </c>
      <c r="AU122">
        <v>5.75</v>
      </c>
      <c r="AV122">
        <v>478.5</v>
      </c>
      <c r="AW122">
        <v>141.6</v>
      </c>
      <c r="AX122">
        <v>17.059999999999999</v>
      </c>
      <c r="AY122">
        <v>278.5</v>
      </c>
    </row>
    <row r="123" spans="1:51" x14ac:dyDescent="0.3">
      <c r="A123" s="2">
        <v>36433</v>
      </c>
      <c r="B123">
        <v>297.89999999999998</v>
      </c>
      <c r="C123">
        <v>5.6150000000000002</v>
      </c>
      <c r="D123">
        <v>388.9</v>
      </c>
      <c r="E123">
        <v>369.4</v>
      </c>
      <c r="F123">
        <v>1514</v>
      </c>
      <c r="G123">
        <v>1315</v>
      </c>
      <c r="H123">
        <v>1790</v>
      </c>
      <c r="I123">
        <v>516</v>
      </c>
      <c r="J123">
        <v>7260</v>
      </c>
      <c r="K123">
        <v>5385</v>
      </c>
      <c r="L123">
        <v>1204</v>
      </c>
      <c r="M123" t="s">
        <v>36</v>
      </c>
      <c r="N123">
        <v>24.51</v>
      </c>
      <c r="O123">
        <v>24.51</v>
      </c>
      <c r="P123">
        <v>23.58</v>
      </c>
      <c r="Q123" t="s">
        <v>36</v>
      </c>
      <c r="R123" t="s">
        <v>36</v>
      </c>
      <c r="S123">
        <v>61.54</v>
      </c>
      <c r="T123">
        <v>2.7440000000000002</v>
      </c>
      <c r="U123">
        <v>191.25</v>
      </c>
      <c r="V123">
        <v>25790</v>
      </c>
      <c r="W123">
        <v>13.755000000000001</v>
      </c>
      <c r="X123">
        <v>507.38</v>
      </c>
      <c r="Y123">
        <v>6268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  <c r="AF123" t="s">
        <v>36</v>
      </c>
      <c r="AG123" t="s">
        <v>36</v>
      </c>
      <c r="AH123" t="s">
        <v>36</v>
      </c>
      <c r="AI123" t="s">
        <v>36</v>
      </c>
      <c r="AJ123" t="s">
        <v>36</v>
      </c>
      <c r="AK123">
        <v>0.65200000000000002</v>
      </c>
      <c r="AL123">
        <v>1.4672000000000001</v>
      </c>
      <c r="AM123">
        <v>0.51859999999999995</v>
      </c>
      <c r="AN123">
        <v>7.7023000000000001</v>
      </c>
      <c r="AO123">
        <v>1.9375</v>
      </c>
      <c r="AP123">
        <v>25.234999999999999</v>
      </c>
      <c r="AQ123">
        <v>6.0075000000000003</v>
      </c>
      <c r="AR123">
        <v>530.85</v>
      </c>
      <c r="AS123">
        <v>208.25</v>
      </c>
      <c r="AT123">
        <v>275.75</v>
      </c>
      <c r="AU123">
        <v>5.97</v>
      </c>
      <c r="AV123">
        <v>491.25</v>
      </c>
      <c r="AW123">
        <v>150.1</v>
      </c>
      <c r="AX123">
        <v>16.39</v>
      </c>
      <c r="AY123">
        <v>278.39999999999998</v>
      </c>
    </row>
    <row r="124" spans="1:51" x14ac:dyDescent="0.3">
      <c r="A124" s="2">
        <v>36462</v>
      </c>
      <c r="B124">
        <v>300.3</v>
      </c>
      <c r="C124">
        <v>5.18</v>
      </c>
      <c r="D124">
        <v>401.2</v>
      </c>
      <c r="E124">
        <v>393.6</v>
      </c>
      <c r="F124">
        <v>1506</v>
      </c>
      <c r="G124">
        <v>1300</v>
      </c>
      <c r="H124">
        <v>1775</v>
      </c>
      <c r="I124">
        <v>502</v>
      </c>
      <c r="J124">
        <v>7875</v>
      </c>
      <c r="K124">
        <v>5750</v>
      </c>
      <c r="L124">
        <v>1157</v>
      </c>
      <c r="M124" t="s">
        <v>36</v>
      </c>
      <c r="N124">
        <v>21.75</v>
      </c>
      <c r="O124">
        <v>21.75</v>
      </c>
      <c r="P124">
        <v>21.69</v>
      </c>
      <c r="Q124" t="s">
        <v>36</v>
      </c>
      <c r="R124" t="s">
        <v>36</v>
      </c>
      <c r="S124">
        <v>57.4</v>
      </c>
      <c r="T124">
        <v>2.9609999999999999</v>
      </c>
      <c r="U124">
        <v>179.5</v>
      </c>
      <c r="V124">
        <v>25530</v>
      </c>
      <c r="W124">
        <v>13.755000000000001</v>
      </c>
      <c r="X124">
        <v>503.47</v>
      </c>
      <c r="Y124">
        <v>6613.55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  <c r="AE124" t="s">
        <v>36</v>
      </c>
      <c r="AF124" t="s">
        <v>36</v>
      </c>
      <c r="AG124" t="s">
        <v>36</v>
      </c>
      <c r="AH124" t="s">
        <v>36</v>
      </c>
      <c r="AI124" t="s">
        <v>36</v>
      </c>
      <c r="AJ124" t="s">
        <v>36</v>
      </c>
      <c r="AK124">
        <v>0.63900000000000001</v>
      </c>
      <c r="AL124">
        <v>1.4706999999999999</v>
      </c>
      <c r="AM124">
        <v>0.50870000000000004</v>
      </c>
      <c r="AN124">
        <v>7.8224999999999998</v>
      </c>
      <c r="AO124">
        <v>1.9490000000000001</v>
      </c>
      <c r="AP124">
        <v>26.105</v>
      </c>
      <c r="AQ124">
        <v>6.1464999999999996</v>
      </c>
      <c r="AR124">
        <v>547.45000000000005</v>
      </c>
      <c r="AS124">
        <v>199.5</v>
      </c>
      <c r="AT124">
        <v>255.75</v>
      </c>
      <c r="AU124">
        <v>5.4749999999999996</v>
      </c>
      <c r="AV124">
        <v>470.5</v>
      </c>
      <c r="AW124">
        <v>148.19999999999999</v>
      </c>
      <c r="AX124">
        <v>16.3</v>
      </c>
      <c r="AY124">
        <v>268.8</v>
      </c>
    </row>
    <row r="125" spans="1:51" x14ac:dyDescent="0.3">
      <c r="A125" s="2">
        <v>36494</v>
      </c>
      <c r="B125">
        <v>290.10000000000002</v>
      </c>
      <c r="C125">
        <v>5.18</v>
      </c>
      <c r="D125">
        <v>418.8</v>
      </c>
      <c r="E125">
        <v>397.3</v>
      </c>
      <c r="F125">
        <v>1563</v>
      </c>
      <c r="G125">
        <v>1322</v>
      </c>
      <c r="H125">
        <v>1776</v>
      </c>
      <c r="I125">
        <v>499</v>
      </c>
      <c r="J125">
        <v>8025</v>
      </c>
      <c r="K125">
        <v>5835</v>
      </c>
      <c r="L125">
        <v>1182</v>
      </c>
      <c r="M125" t="s">
        <v>36</v>
      </c>
      <c r="N125">
        <v>24.59</v>
      </c>
      <c r="O125">
        <v>24.59</v>
      </c>
      <c r="P125">
        <v>23.64</v>
      </c>
      <c r="Q125" t="s">
        <v>36</v>
      </c>
      <c r="R125" t="s">
        <v>36</v>
      </c>
      <c r="S125">
        <v>64.17</v>
      </c>
      <c r="T125">
        <v>2.3039999999999998</v>
      </c>
      <c r="U125">
        <v>207.75</v>
      </c>
      <c r="V125">
        <v>24800</v>
      </c>
      <c r="W125">
        <v>13.755000000000001</v>
      </c>
      <c r="X125">
        <v>511.64</v>
      </c>
      <c r="Y125">
        <v>6673.93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 t="s">
        <v>36</v>
      </c>
      <c r="AF125" t="s">
        <v>36</v>
      </c>
      <c r="AG125" t="s">
        <v>36</v>
      </c>
      <c r="AH125" t="s">
        <v>36</v>
      </c>
      <c r="AI125" t="s">
        <v>36</v>
      </c>
      <c r="AJ125" t="s">
        <v>36</v>
      </c>
      <c r="AK125">
        <v>0.63560000000000005</v>
      </c>
      <c r="AL125">
        <v>1.4738</v>
      </c>
      <c r="AM125">
        <v>0.50890000000000002</v>
      </c>
      <c r="AN125">
        <v>8.0630000000000006</v>
      </c>
      <c r="AO125">
        <v>1.923</v>
      </c>
      <c r="AP125">
        <v>26.7</v>
      </c>
      <c r="AQ125">
        <v>6.1755000000000004</v>
      </c>
      <c r="AR125">
        <v>545.20000000000005</v>
      </c>
      <c r="AS125">
        <v>187.5</v>
      </c>
      <c r="AT125">
        <v>233</v>
      </c>
      <c r="AU125">
        <v>5.74</v>
      </c>
      <c r="AV125">
        <v>476.25</v>
      </c>
      <c r="AW125">
        <v>150.69999999999999</v>
      </c>
      <c r="AX125">
        <v>16.899999999999999</v>
      </c>
      <c r="AY125">
        <v>270.39999999999998</v>
      </c>
    </row>
    <row r="126" spans="1:51" x14ac:dyDescent="0.3">
      <c r="A126" s="2">
        <v>36525</v>
      </c>
      <c r="B126">
        <v>289.60000000000002</v>
      </c>
      <c r="C126">
        <v>5.4530000000000003</v>
      </c>
      <c r="D126">
        <v>430.2</v>
      </c>
      <c r="E126">
        <v>449.2</v>
      </c>
      <c r="F126">
        <v>1650</v>
      </c>
      <c r="G126">
        <v>1395</v>
      </c>
      <c r="H126">
        <v>1888.5</v>
      </c>
      <c r="I126">
        <v>495.5</v>
      </c>
      <c r="J126">
        <v>8475</v>
      </c>
      <c r="K126">
        <v>6125</v>
      </c>
      <c r="L126">
        <v>1235</v>
      </c>
      <c r="M126" t="s">
        <v>36</v>
      </c>
      <c r="N126">
        <v>25.6</v>
      </c>
      <c r="O126">
        <v>25.6</v>
      </c>
      <c r="P126">
        <v>25.08</v>
      </c>
      <c r="Q126" t="s">
        <v>36</v>
      </c>
      <c r="R126" t="s">
        <v>36</v>
      </c>
      <c r="S126">
        <v>69.03</v>
      </c>
      <c r="T126">
        <v>2.3290000000000002</v>
      </c>
      <c r="U126">
        <v>222.25</v>
      </c>
      <c r="V126">
        <v>24500</v>
      </c>
      <c r="W126">
        <v>13.755000000000001</v>
      </c>
      <c r="X126">
        <v>503</v>
      </c>
      <c r="Y126">
        <v>6876.1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  <c r="AE126" t="s">
        <v>36</v>
      </c>
      <c r="AF126" t="s">
        <v>36</v>
      </c>
      <c r="AG126" t="s">
        <v>36</v>
      </c>
      <c r="AH126" t="s">
        <v>36</v>
      </c>
      <c r="AI126" t="s">
        <v>36</v>
      </c>
      <c r="AJ126" t="s">
        <v>36</v>
      </c>
      <c r="AK126">
        <v>0.65669999999999995</v>
      </c>
      <c r="AL126">
        <v>1.4460999999999999</v>
      </c>
      <c r="AM126">
        <v>0.52129999999999999</v>
      </c>
      <c r="AN126">
        <v>8.0167000000000002</v>
      </c>
      <c r="AO126">
        <v>1.7989999999999999</v>
      </c>
      <c r="AP126">
        <v>27.55</v>
      </c>
      <c r="AQ126">
        <v>6.1547999999999998</v>
      </c>
      <c r="AR126">
        <v>529.29999999999995</v>
      </c>
      <c r="AS126">
        <v>204.5</v>
      </c>
      <c r="AT126">
        <v>248.5</v>
      </c>
      <c r="AU126">
        <v>5.14</v>
      </c>
      <c r="AV126">
        <v>461.75</v>
      </c>
      <c r="AW126">
        <v>146.69999999999999</v>
      </c>
      <c r="AX126">
        <v>15.75</v>
      </c>
      <c r="AY126">
        <v>254</v>
      </c>
    </row>
    <row r="127" spans="1:51" x14ac:dyDescent="0.3">
      <c r="A127" s="2">
        <v>36556</v>
      </c>
      <c r="B127">
        <v>283.2</v>
      </c>
      <c r="C127">
        <v>5.3170000000000002</v>
      </c>
      <c r="D127">
        <v>455</v>
      </c>
      <c r="E127">
        <v>484.7</v>
      </c>
      <c r="F127">
        <v>1715</v>
      </c>
      <c r="G127">
        <v>1420</v>
      </c>
      <c r="H127">
        <v>1868</v>
      </c>
      <c r="I127">
        <v>478</v>
      </c>
      <c r="J127">
        <v>8770</v>
      </c>
      <c r="K127">
        <v>5870</v>
      </c>
      <c r="L127">
        <v>1141</v>
      </c>
      <c r="M127" t="s">
        <v>36</v>
      </c>
      <c r="N127">
        <v>27.64</v>
      </c>
      <c r="O127">
        <v>27.64</v>
      </c>
      <c r="P127">
        <v>25.97</v>
      </c>
      <c r="Q127" t="s">
        <v>36</v>
      </c>
      <c r="R127" t="s">
        <v>36</v>
      </c>
      <c r="S127">
        <v>95.2</v>
      </c>
      <c r="T127">
        <v>2.6619999999999999</v>
      </c>
      <c r="U127">
        <v>219.5</v>
      </c>
      <c r="V127">
        <v>24150</v>
      </c>
      <c r="W127">
        <v>13.755000000000001</v>
      </c>
      <c r="X127">
        <v>467.79</v>
      </c>
      <c r="Y127">
        <v>6574.01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AE127" t="s">
        <v>36</v>
      </c>
      <c r="AF127" t="s">
        <v>36</v>
      </c>
      <c r="AG127" t="s">
        <v>36</v>
      </c>
      <c r="AH127" t="s">
        <v>36</v>
      </c>
      <c r="AI127" t="s">
        <v>36</v>
      </c>
      <c r="AJ127" t="s">
        <v>36</v>
      </c>
      <c r="AK127">
        <v>0.63700000000000001</v>
      </c>
      <c r="AL127">
        <v>1.4479</v>
      </c>
      <c r="AM127">
        <v>0.49690000000000001</v>
      </c>
      <c r="AN127">
        <v>8.3293999999999997</v>
      </c>
      <c r="AO127">
        <v>1.784</v>
      </c>
      <c r="AP127">
        <v>28.635000000000002</v>
      </c>
      <c r="AQ127">
        <v>6.306</v>
      </c>
      <c r="AR127">
        <v>517.88</v>
      </c>
      <c r="AS127">
        <v>220</v>
      </c>
      <c r="AT127">
        <v>256.25</v>
      </c>
      <c r="AU127">
        <v>5.79</v>
      </c>
      <c r="AV127">
        <v>508</v>
      </c>
      <c r="AW127">
        <v>161</v>
      </c>
      <c r="AX127">
        <v>16.579999999999998</v>
      </c>
      <c r="AY127">
        <v>262.7</v>
      </c>
    </row>
    <row r="128" spans="1:51" x14ac:dyDescent="0.3">
      <c r="A128" s="2">
        <v>36585</v>
      </c>
      <c r="B128">
        <v>294.2</v>
      </c>
      <c r="C128">
        <v>5.048</v>
      </c>
      <c r="D128">
        <v>471.7</v>
      </c>
      <c r="E128">
        <v>712</v>
      </c>
      <c r="F128">
        <v>1589</v>
      </c>
      <c r="G128">
        <v>1323</v>
      </c>
      <c r="H128">
        <v>1733</v>
      </c>
      <c r="I128">
        <v>460</v>
      </c>
      <c r="J128">
        <v>9710</v>
      </c>
      <c r="K128">
        <v>5570</v>
      </c>
      <c r="L128">
        <v>1091</v>
      </c>
      <c r="M128" t="s">
        <v>36</v>
      </c>
      <c r="N128">
        <v>30.43</v>
      </c>
      <c r="O128">
        <v>30.43</v>
      </c>
      <c r="P128">
        <v>28.09</v>
      </c>
      <c r="Q128" t="s">
        <v>36</v>
      </c>
      <c r="R128" t="s">
        <v>36</v>
      </c>
      <c r="S128">
        <v>82.46</v>
      </c>
      <c r="T128">
        <v>2.7610000000000001</v>
      </c>
      <c r="U128">
        <v>230</v>
      </c>
      <c r="V128">
        <v>25220</v>
      </c>
      <c r="W128">
        <v>13.755000000000001</v>
      </c>
      <c r="X128">
        <v>430.3</v>
      </c>
      <c r="Y128">
        <v>6266.42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  <c r="AE128" t="s">
        <v>36</v>
      </c>
      <c r="AF128" t="s">
        <v>36</v>
      </c>
      <c r="AG128" t="s">
        <v>36</v>
      </c>
      <c r="AH128" t="s">
        <v>36</v>
      </c>
      <c r="AI128" t="s">
        <v>36</v>
      </c>
      <c r="AJ128" t="s">
        <v>36</v>
      </c>
      <c r="AK128">
        <v>0.61780000000000002</v>
      </c>
      <c r="AL128">
        <v>1.4497</v>
      </c>
      <c r="AM128">
        <v>0.48920000000000002</v>
      </c>
      <c r="AN128">
        <v>8.3881999999999994</v>
      </c>
      <c r="AO128">
        <v>1.7665</v>
      </c>
      <c r="AP128">
        <v>28.7</v>
      </c>
      <c r="AQ128">
        <v>6.3339999999999996</v>
      </c>
      <c r="AR128">
        <v>502.2</v>
      </c>
      <c r="AS128">
        <v>215</v>
      </c>
      <c r="AT128">
        <v>247</v>
      </c>
      <c r="AU128">
        <v>5.26</v>
      </c>
      <c r="AV128">
        <v>501.25</v>
      </c>
      <c r="AW128">
        <v>163.5</v>
      </c>
      <c r="AX128">
        <v>15.53</v>
      </c>
      <c r="AY128">
        <v>248.6</v>
      </c>
    </row>
    <row r="129" spans="1:51" x14ac:dyDescent="0.3">
      <c r="A129" s="2">
        <v>36616</v>
      </c>
      <c r="B129">
        <v>278.39999999999998</v>
      </c>
      <c r="C129">
        <v>5.0449999999999999</v>
      </c>
      <c r="D129">
        <v>496.4</v>
      </c>
      <c r="E129">
        <v>595.5</v>
      </c>
      <c r="F129">
        <v>1551.5</v>
      </c>
      <c r="G129">
        <v>1255</v>
      </c>
      <c r="H129">
        <v>1764</v>
      </c>
      <c r="I129">
        <v>454</v>
      </c>
      <c r="J129">
        <v>9940</v>
      </c>
      <c r="K129">
        <v>5410</v>
      </c>
      <c r="L129">
        <v>1122</v>
      </c>
      <c r="M129" t="s">
        <v>36</v>
      </c>
      <c r="N129">
        <v>26.9</v>
      </c>
      <c r="O129">
        <v>26.9</v>
      </c>
      <c r="P129">
        <v>24.77</v>
      </c>
      <c r="Q129" t="s">
        <v>36</v>
      </c>
      <c r="R129" t="s">
        <v>36</v>
      </c>
      <c r="S129">
        <v>78.33</v>
      </c>
      <c r="T129">
        <v>2.9449999999999998</v>
      </c>
      <c r="U129">
        <v>204</v>
      </c>
      <c r="V129">
        <v>24610</v>
      </c>
      <c r="W129">
        <v>13.755000000000001</v>
      </c>
      <c r="X129">
        <v>501.99</v>
      </c>
      <c r="Y129">
        <v>6848.61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AE129" t="s">
        <v>36</v>
      </c>
      <c r="AF129" t="s">
        <v>36</v>
      </c>
      <c r="AG129" t="s">
        <v>36</v>
      </c>
      <c r="AH129" t="s">
        <v>36</v>
      </c>
      <c r="AI129" t="s">
        <v>36</v>
      </c>
      <c r="AJ129" t="s">
        <v>36</v>
      </c>
      <c r="AK129">
        <v>0.60709999999999997</v>
      </c>
      <c r="AL129">
        <v>1.4488000000000001</v>
      </c>
      <c r="AM129">
        <v>0.4965</v>
      </c>
      <c r="AN129">
        <v>8.4679000000000002</v>
      </c>
      <c r="AO129">
        <v>1.736</v>
      </c>
      <c r="AP129">
        <v>28.66</v>
      </c>
      <c r="AQ129">
        <v>6.5250000000000004</v>
      </c>
      <c r="AR129">
        <v>503.25</v>
      </c>
      <c r="AS129">
        <v>236</v>
      </c>
      <c r="AT129">
        <v>262.25</v>
      </c>
      <c r="AU129">
        <v>5.835</v>
      </c>
      <c r="AV129">
        <v>545.5</v>
      </c>
      <c r="AW129">
        <v>172.2</v>
      </c>
      <c r="AX129">
        <v>18.309999999999999</v>
      </c>
      <c r="AY129">
        <v>267.7</v>
      </c>
    </row>
    <row r="130" spans="1:51" x14ac:dyDescent="0.3">
      <c r="A130" s="2">
        <v>36644</v>
      </c>
      <c r="B130">
        <v>274.7</v>
      </c>
      <c r="C130">
        <v>4.96</v>
      </c>
      <c r="D130">
        <v>498.7</v>
      </c>
      <c r="E130">
        <v>620.6</v>
      </c>
      <c r="F130">
        <v>1487</v>
      </c>
      <c r="G130">
        <v>1235</v>
      </c>
      <c r="H130">
        <v>1752</v>
      </c>
      <c r="I130">
        <v>430</v>
      </c>
      <c r="J130">
        <v>9840</v>
      </c>
      <c r="K130">
        <v>5415</v>
      </c>
      <c r="L130">
        <v>1169</v>
      </c>
      <c r="M130" t="s">
        <v>36</v>
      </c>
      <c r="N130">
        <v>25.74</v>
      </c>
      <c r="O130">
        <v>25.74</v>
      </c>
      <c r="P130">
        <v>23.89</v>
      </c>
      <c r="Q130" t="s">
        <v>36</v>
      </c>
      <c r="R130" t="s">
        <v>36</v>
      </c>
      <c r="S130">
        <v>73.180000000000007</v>
      </c>
      <c r="T130">
        <v>3.141</v>
      </c>
      <c r="U130">
        <v>211.5</v>
      </c>
      <c r="V130">
        <v>23780</v>
      </c>
      <c r="W130">
        <v>13.755000000000001</v>
      </c>
      <c r="X130">
        <v>488.92</v>
      </c>
      <c r="Y130">
        <v>6811.17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  <c r="AE130" t="s">
        <v>36</v>
      </c>
      <c r="AF130" t="s">
        <v>36</v>
      </c>
      <c r="AG130" t="s">
        <v>36</v>
      </c>
      <c r="AH130" t="s">
        <v>36</v>
      </c>
      <c r="AI130" t="s">
        <v>36</v>
      </c>
      <c r="AJ130" t="s">
        <v>36</v>
      </c>
      <c r="AK130">
        <v>0.58389999999999997</v>
      </c>
      <c r="AL130">
        <v>1.4798</v>
      </c>
      <c r="AM130">
        <v>0.48530000000000001</v>
      </c>
      <c r="AN130">
        <v>8.9451999999999998</v>
      </c>
      <c r="AO130">
        <v>1.8069999999999999</v>
      </c>
      <c r="AP130">
        <v>28.43</v>
      </c>
      <c r="AQ130">
        <v>6.7885</v>
      </c>
      <c r="AR130">
        <v>515.35</v>
      </c>
      <c r="AS130">
        <v>223.75</v>
      </c>
      <c r="AT130">
        <v>242.25</v>
      </c>
      <c r="AU130">
        <v>5.17</v>
      </c>
      <c r="AV130">
        <v>526.5</v>
      </c>
      <c r="AW130">
        <v>171.7</v>
      </c>
      <c r="AX130">
        <v>17.61</v>
      </c>
      <c r="AY130">
        <v>268</v>
      </c>
    </row>
    <row r="131" spans="1:51" x14ac:dyDescent="0.3">
      <c r="A131" s="2">
        <v>36677</v>
      </c>
      <c r="B131">
        <v>271.7</v>
      </c>
      <c r="C131">
        <v>4.9649999999999999</v>
      </c>
      <c r="D131">
        <v>539.4</v>
      </c>
      <c r="E131">
        <v>581.85</v>
      </c>
      <c r="F131">
        <v>1473</v>
      </c>
      <c r="G131">
        <v>1198</v>
      </c>
      <c r="H131">
        <v>1770</v>
      </c>
      <c r="I131">
        <v>430</v>
      </c>
      <c r="J131">
        <v>8840</v>
      </c>
      <c r="K131">
        <v>5370</v>
      </c>
      <c r="L131">
        <v>1138</v>
      </c>
      <c r="M131" t="s">
        <v>36</v>
      </c>
      <c r="N131">
        <v>29.01</v>
      </c>
      <c r="O131">
        <v>29.01</v>
      </c>
      <c r="P131">
        <v>28.31</v>
      </c>
      <c r="Q131" t="s">
        <v>36</v>
      </c>
      <c r="R131" t="s">
        <v>36</v>
      </c>
      <c r="S131">
        <v>73.98</v>
      </c>
      <c r="T131">
        <v>4.3559999999999999</v>
      </c>
      <c r="U131">
        <v>228.5</v>
      </c>
      <c r="V131">
        <v>24760</v>
      </c>
      <c r="W131">
        <v>13.755000000000001</v>
      </c>
      <c r="X131">
        <v>537.97</v>
      </c>
      <c r="Y131">
        <v>6805.25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  <c r="AG131" t="s">
        <v>36</v>
      </c>
      <c r="AH131" t="s">
        <v>36</v>
      </c>
      <c r="AI131" t="s">
        <v>36</v>
      </c>
      <c r="AJ131" t="s">
        <v>36</v>
      </c>
      <c r="AK131">
        <v>0.57250000000000001</v>
      </c>
      <c r="AL131">
        <v>1.4965999999999999</v>
      </c>
      <c r="AM131">
        <v>0.4577</v>
      </c>
      <c r="AN131">
        <v>8.8916000000000004</v>
      </c>
      <c r="AO131">
        <v>1.8240000000000001</v>
      </c>
      <c r="AP131">
        <v>28.252500000000001</v>
      </c>
      <c r="AQ131">
        <v>6.968</v>
      </c>
      <c r="AR131">
        <v>524.15</v>
      </c>
      <c r="AS131">
        <v>225</v>
      </c>
      <c r="AT131">
        <v>274.75</v>
      </c>
      <c r="AU131">
        <v>5.48</v>
      </c>
      <c r="AV131">
        <v>517.5</v>
      </c>
      <c r="AW131">
        <v>176.7</v>
      </c>
      <c r="AX131">
        <v>15.87</v>
      </c>
      <c r="AY131">
        <v>259</v>
      </c>
    </row>
    <row r="132" spans="1:51" x14ac:dyDescent="0.3">
      <c r="A132" s="2">
        <v>36707</v>
      </c>
      <c r="B132">
        <v>291.5</v>
      </c>
      <c r="C132">
        <v>5.0330000000000004</v>
      </c>
      <c r="D132">
        <v>565.5</v>
      </c>
      <c r="E132">
        <v>647.95000000000005</v>
      </c>
      <c r="F132">
        <v>1580</v>
      </c>
      <c r="G132">
        <v>1265</v>
      </c>
      <c r="H132">
        <v>1790</v>
      </c>
      <c r="I132">
        <v>449</v>
      </c>
      <c r="J132">
        <v>8050</v>
      </c>
      <c r="K132">
        <v>5510</v>
      </c>
      <c r="L132">
        <v>1153</v>
      </c>
      <c r="M132" t="s">
        <v>36</v>
      </c>
      <c r="N132">
        <v>32.5</v>
      </c>
      <c r="O132">
        <v>32.5</v>
      </c>
      <c r="P132">
        <v>30.57</v>
      </c>
      <c r="Q132" t="s">
        <v>36</v>
      </c>
      <c r="R132" t="s">
        <v>36</v>
      </c>
      <c r="S132">
        <v>84.14</v>
      </c>
      <c r="T132">
        <v>4.476</v>
      </c>
      <c r="U132">
        <v>255.75</v>
      </c>
      <c r="V132">
        <v>25480</v>
      </c>
      <c r="W132">
        <v>13.755000000000001</v>
      </c>
      <c r="X132">
        <v>505.35</v>
      </c>
      <c r="Y132">
        <v>6798.17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 t="s">
        <v>36</v>
      </c>
      <c r="AF132" t="s">
        <v>36</v>
      </c>
      <c r="AG132" t="s">
        <v>36</v>
      </c>
      <c r="AH132" t="s">
        <v>36</v>
      </c>
      <c r="AI132" t="s">
        <v>36</v>
      </c>
      <c r="AJ132" t="s">
        <v>36</v>
      </c>
      <c r="AK132">
        <v>0.59740000000000004</v>
      </c>
      <c r="AL132">
        <v>1.4810000000000001</v>
      </c>
      <c r="AM132">
        <v>0.46870000000000001</v>
      </c>
      <c r="AN132">
        <v>8.5959000000000003</v>
      </c>
      <c r="AO132">
        <v>1.806</v>
      </c>
      <c r="AP132">
        <v>28.07</v>
      </c>
      <c r="AQ132">
        <v>6.7949999999999999</v>
      </c>
      <c r="AR132">
        <v>539.85</v>
      </c>
      <c r="AS132">
        <v>187.5</v>
      </c>
      <c r="AT132">
        <v>259.5</v>
      </c>
      <c r="AU132">
        <v>4.67</v>
      </c>
      <c r="AV132">
        <v>477.5</v>
      </c>
      <c r="AW132">
        <v>166.9</v>
      </c>
      <c r="AX132">
        <v>15.86</v>
      </c>
      <c r="AY132">
        <v>246.9</v>
      </c>
    </row>
    <row r="133" spans="1:51" x14ac:dyDescent="0.3">
      <c r="A133" s="2">
        <v>36738</v>
      </c>
      <c r="B133">
        <v>276.8</v>
      </c>
      <c r="C133">
        <v>5.0380000000000003</v>
      </c>
      <c r="D133">
        <v>579.6</v>
      </c>
      <c r="E133">
        <v>818.95</v>
      </c>
      <c r="F133">
        <v>1569</v>
      </c>
      <c r="G133">
        <v>1239</v>
      </c>
      <c r="H133">
        <v>1884.5</v>
      </c>
      <c r="I133">
        <v>483</v>
      </c>
      <c r="J133">
        <v>7725</v>
      </c>
      <c r="K133">
        <v>5295</v>
      </c>
      <c r="L133">
        <v>1168</v>
      </c>
      <c r="M133" t="s">
        <v>36</v>
      </c>
      <c r="N133">
        <v>27.43</v>
      </c>
      <c r="O133">
        <v>27.43</v>
      </c>
      <c r="P133">
        <v>26.93</v>
      </c>
      <c r="Q133" t="s">
        <v>36</v>
      </c>
      <c r="R133" t="s">
        <v>36</v>
      </c>
      <c r="S133">
        <v>77.930000000000007</v>
      </c>
      <c r="T133">
        <v>3.774</v>
      </c>
      <c r="U133">
        <v>239.5</v>
      </c>
      <c r="V133">
        <v>26730</v>
      </c>
      <c r="W133">
        <v>13.755000000000001</v>
      </c>
      <c r="X133">
        <v>480.59</v>
      </c>
      <c r="Y133">
        <v>6773.85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 t="s">
        <v>36</v>
      </c>
      <c r="AF133" t="s">
        <v>36</v>
      </c>
      <c r="AG133" t="s">
        <v>36</v>
      </c>
      <c r="AH133" t="s">
        <v>36</v>
      </c>
      <c r="AI133" t="s">
        <v>36</v>
      </c>
      <c r="AJ133" t="s">
        <v>36</v>
      </c>
      <c r="AK133">
        <v>0.58079999999999998</v>
      </c>
      <c r="AL133">
        <v>1.4863</v>
      </c>
      <c r="AM133">
        <v>0.45469999999999999</v>
      </c>
      <c r="AN133">
        <v>8.8544999999999998</v>
      </c>
      <c r="AO133">
        <v>1.7815000000000001</v>
      </c>
      <c r="AP133">
        <v>27.86</v>
      </c>
      <c r="AQ133">
        <v>6.9538000000000002</v>
      </c>
      <c r="AR133">
        <v>555.54999999999995</v>
      </c>
      <c r="AS133">
        <v>180.25</v>
      </c>
      <c r="AT133">
        <v>246.25</v>
      </c>
      <c r="AU133">
        <v>5.91</v>
      </c>
      <c r="AV133">
        <v>446</v>
      </c>
      <c r="AW133">
        <v>149.6</v>
      </c>
      <c r="AX133">
        <v>15.37</v>
      </c>
      <c r="AY133">
        <v>252.7</v>
      </c>
    </row>
    <row r="134" spans="1:51" x14ac:dyDescent="0.3">
      <c r="A134" s="2">
        <v>36769</v>
      </c>
      <c r="B134">
        <v>279.60000000000002</v>
      </c>
      <c r="C134">
        <v>5.0030000000000001</v>
      </c>
      <c r="D134">
        <v>586.70000000000005</v>
      </c>
      <c r="E134">
        <v>716.75</v>
      </c>
      <c r="F134">
        <v>1593</v>
      </c>
      <c r="G134">
        <v>1232.5</v>
      </c>
      <c r="H134">
        <v>1924</v>
      </c>
      <c r="I134">
        <v>476</v>
      </c>
      <c r="J134">
        <v>8470</v>
      </c>
      <c r="K134">
        <v>5410</v>
      </c>
      <c r="L134">
        <v>1180</v>
      </c>
      <c r="M134" t="s">
        <v>36</v>
      </c>
      <c r="N134">
        <v>33.119999999999997</v>
      </c>
      <c r="O134">
        <v>33.119999999999997</v>
      </c>
      <c r="P134">
        <v>31.72</v>
      </c>
      <c r="Q134" t="s">
        <v>36</v>
      </c>
      <c r="R134" t="s">
        <v>36</v>
      </c>
      <c r="S134">
        <v>98.42</v>
      </c>
      <c r="T134">
        <v>4.782</v>
      </c>
      <c r="U134">
        <v>311.5</v>
      </c>
      <c r="V134">
        <v>32330</v>
      </c>
      <c r="W134">
        <v>13.755000000000001</v>
      </c>
      <c r="X134">
        <v>520.25</v>
      </c>
      <c r="Y134">
        <v>7132.3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 t="s">
        <v>36</v>
      </c>
      <c r="AF134" t="s">
        <v>36</v>
      </c>
      <c r="AG134" t="s">
        <v>36</v>
      </c>
      <c r="AH134" t="s">
        <v>36</v>
      </c>
      <c r="AI134" t="s">
        <v>36</v>
      </c>
      <c r="AJ134" t="s">
        <v>36</v>
      </c>
      <c r="AK134">
        <v>0.57640000000000002</v>
      </c>
      <c r="AL134">
        <v>1.472</v>
      </c>
      <c r="AM134">
        <v>0.42670000000000002</v>
      </c>
      <c r="AN134">
        <v>9.0870999999999995</v>
      </c>
      <c r="AO134">
        <v>1.8234999999999999</v>
      </c>
      <c r="AP134">
        <v>27.774999999999999</v>
      </c>
      <c r="AQ134">
        <v>6.9785000000000004</v>
      </c>
      <c r="AR134">
        <v>562.04999999999995</v>
      </c>
      <c r="AS134">
        <v>183.75</v>
      </c>
      <c r="AT134">
        <v>250.75</v>
      </c>
      <c r="AU134">
        <v>6.27</v>
      </c>
      <c r="AV134">
        <v>494.75</v>
      </c>
      <c r="AW134">
        <v>170.8</v>
      </c>
      <c r="AX134">
        <v>15.75</v>
      </c>
      <c r="AY134">
        <v>261.10000000000002</v>
      </c>
    </row>
    <row r="135" spans="1:51" x14ac:dyDescent="0.3">
      <c r="A135" s="2">
        <v>36798</v>
      </c>
      <c r="B135">
        <v>273.60000000000002</v>
      </c>
      <c r="C135">
        <v>4.9480000000000004</v>
      </c>
      <c r="D135">
        <v>578.79999999999995</v>
      </c>
      <c r="E135">
        <v>714.85</v>
      </c>
      <c r="F135">
        <v>1595</v>
      </c>
      <c r="G135">
        <v>1238.5</v>
      </c>
      <c r="H135">
        <v>1997</v>
      </c>
      <c r="I135">
        <v>504</v>
      </c>
      <c r="J135">
        <v>8290</v>
      </c>
      <c r="K135">
        <v>5400</v>
      </c>
      <c r="L135">
        <v>1154</v>
      </c>
      <c r="M135" t="s">
        <v>36</v>
      </c>
      <c r="N135">
        <v>30.84</v>
      </c>
      <c r="O135">
        <v>30.84</v>
      </c>
      <c r="P135">
        <v>29.84</v>
      </c>
      <c r="Q135" t="s">
        <v>36</v>
      </c>
      <c r="R135" t="s">
        <v>36</v>
      </c>
      <c r="S135">
        <v>92.4</v>
      </c>
      <c r="T135">
        <v>5.1859999999999999</v>
      </c>
      <c r="U135">
        <v>287.75</v>
      </c>
      <c r="V135">
        <v>33090</v>
      </c>
      <c r="W135">
        <v>13.755000000000001</v>
      </c>
      <c r="X135">
        <v>526.67999999999995</v>
      </c>
      <c r="Y135">
        <v>7010.81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36</v>
      </c>
      <c r="AF135" t="s">
        <v>36</v>
      </c>
      <c r="AG135" t="s">
        <v>36</v>
      </c>
      <c r="AH135" t="s">
        <v>36</v>
      </c>
      <c r="AI135" t="s">
        <v>36</v>
      </c>
      <c r="AJ135" t="s">
        <v>36</v>
      </c>
      <c r="AK135">
        <v>0.54279999999999995</v>
      </c>
      <c r="AL135">
        <v>1.5032000000000001</v>
      </c>
      <c r="AM135">
        <v>0.40760000000000002</v>
      </c>
      <c r="AN135">
        <v>9.0685000000000002</v>
      </c>
      <c r="AO135">
        <v>1.8440000000000001</v>
      </c>
      <c r="AP135">
        <v>27.782</v>
      </c>
      <c r="AQ135">
        <v>7.2350000000000003</v>
      </c>
      <c r="AR135">
        <v>563.75</v>
      </c>
      <c r="AS135">
        <v>197.75</v>
      </c>
      <c r="AT135">
        <v>265</v>
      </c>
      <c r="AU135">
        <v>6.31</v>
      </c>
      <c r="AV135">
        <v>490.5</v>
      </c>
      <c r="AW135">
        <v>171.3</v>
      </c>
      <c r="AX135">
        <v>15.49</v>
      </c>
      <c r="AY135">
        <v>260.8</v>
      </c>
    </row>
    <row r="136" spans="1:51" x14ac:dyDescent="0.3">
      <c r="A136" s="2">
        <v>36830</v>
      </c>
      <c r="B136">
        <v>266.39999999999998</v>
      </c>
      <c r="C136">
        <v>4.7779999999999996</v>
      </c>
      <c r="D136">
        <v>578.1</v>
      </c>
      <c r="E136">
        <v>782.05</v>
      </c>
      <c r="F136">
        <v>1494</v>
      </c>
      <c r="G136">
        <v>1145</v>
      </c>
      <c r="H136">
        <v>1861</v>
      </c>
      <c r="I136">
        <v>503</v>
      </c>
      <c r="J136">
        <v>6980</v>
      </c>
      <c r="K136">
        <v>5260</v>
      </c>
      <c r="L136">
        <v>1077.5</v>
      </c>
      <c r="M136" t="s">
        <v>36</v>
      </c>
      <c r="N136">
        <v>32.700000000000003</v>
      </c>
      <c r="O136">
        <v>32.700000000000003</v>
      </c>
      <c r="P136">
        <v>30.76</v>
      </c>
      <c r="Q136" t="s">
        <v>36</v>
      </c>
      <c r="R136" t="s">
        <v>36</v>
      </c>
      <c r="S136">
        <v>94.1</v>
      </c>
      <c r="T136">
        <v>4.49</v>
      </c>
      <c r="U136">
        <v>281.25</v>
      </c>
      <c r="V136">
        <v>34100</v>
      </c>
      <c r="W136">
        <v>13.755000000000001</v>
      </c>
      <c r="X136">
        <v>518.87</v>
      </c>
      <c r="Y136">
        <v>7042.32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  <c r="AE136" t="s">
        <v>36</v>
      </c>
      <c r="AF136" t="s">
        <v>36</v>
      </c>
      <c r="AG136" t="s">
        <v>36</v>
      </c>
      <c r="AH136" t="s">
        <v>36</v>
      </c>
      <c r="AI136" t="s">
        <v>36</v>
      </c>
      <c r="AJ136" t="s">
        <v>36</v>
      </c>
      <c r="AK136">
        <v>0.51849999999999996</v>
      </c>
      <c r="AL136">
        <v>1.5237000000000001</v>
      </c>
      <c r="AM136">
        <v>0.39389999999999997</v>
      </c>
      <c r="AN136">
        <v>9.2739999999999991</v>
      </c>
      <c r="AO136">
        <v>1.901</v>
      </c>
      <c r="AP136">
        <v>27.882000000000001</v>
      </c>
      <c r="AQ136">
        <v>7.55</v>
      </c>
      <c r="AR136">
        <v>570.54999999999995</v>
      </c>
      <c r="AS136">
        <v>206</v>
      </c>
      <c r="AT136">
        <v>254.75</v>
      </c>
      <c r="AU136">
        <v>6.2</v>
      </c>
      <c r="AV136">
        <v>459.75</v>
      </c>
      <c r="AW136">
        <v>169.6</v>
      </c>
      <c r="AX136">
        <v>14.62</v>
      </c>
      <c r="AY136">
        <v>245.2</v>
      </c>
    </row>
    <row r="137" spans="1:51" x14ac:dyDescent="0.3">
      <c r="A137" s="2">
        <v>36860</v>
      </c>
      <c r="B137">
        <v>270.10000000000002</v>
      </c>
      <c r="C137">
        <v>4.6740000000000004</v>
      </c>
      <c r="D137">
        <v>605.9</v>
      </c>
      <c r="E137">
        <v>819</v>
      </c>
      <c r="F137">
        <v>1515</v>
      </c>
      <c r="G137">
        <v>1165</v>
      </c>
      <c r="H137">
        <v>1842</v>
      </c>
      <c r="I137">
        <v>483</v>
      </c>
      <c r="J137">
        <v>7130</v>
      </c>
      <c r="K137">
        <v>5335</v>
      </c>
      <c r="L137">
        <v>1065</v>
      </c>
      <c r="M137" t="s">
        <v>36</v>
      </c>
      <c r="N137">
        <v>33.82</v>
      </c>
      <c r="O137">
        <v>33.82</v>
      </c>
      <c r="P137">
        <v>31.88</v>
      </c>
      <c r="Q137" t="s">
        <v>36</v>
      </c>
      <c r="R137" t="s">
        <v>36</v>
      </c>
      <c r="S137">
        <v>105.34</v>
      </c>
      <c r="T137">
        <v>6.5890000000000004</v>
      </c>
      <c r="U137">
        <v>304.5</v>
      </c>
      <c r="V137">
        <v>31380</v>
      </c>
      <c r="W137">
        <v>13.755000000000001</v>
      </c>
      <c r="X137">
        <v>505.1</v>
      </c>
      <c r="Y137">
        <v>6659.12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  <c r="AE137" t="s">
        <v>36</v>
      </c>
      <c r="AF137" t="s">
        <v>36</v>
      </c>
      <c r="AG137" t="s">
        <v>36</v>
      </c>
      <c r="AH137" t="s">
        <v>36</v>
      </c>
      <c r="AI137" t="s">
        <v>36</v>
      </c>
      <c r="AJ137" t="s">
        <v>36</v>
      </c>
      <c r="AK137">
        <v>0.52780000000000005</v>
      </c>
      <c r="AL137">
        <v>1.5369999999999999</v>
      </c>
      <c r="AM137">
        <v>0.41210000000000002</v>
      </c>
      <c r="AN137">
        <v>9.2668999999999997</v>
      </c>
      <c r="AO137">
        <v>1.98</v>
      </c>
      <c r="AP137">
        <v>27.934000000000001</v>
      </c>
      <c r="AQ137">
        <v>7.7443999999999997</v>
      </c>
      <c r="AR137">
        <v>578.15</v>
      </c>
      <c r="AS137">
        <v>208.75</v>
      </c>
      <c r="AT137">
        <v>256</v>
      </c>
      <c r="AU137">
        <v>6.27</v>
      </c>
      <c r="AV137">
        <v>506</v>
      </c>
      <c r="AW137">
        <v>193.8</v>
      </c>
      <c r="AX137">
        <v>14.76</v>
      </c>
      <c r="AY137">
        <v>266.5</v>
      </c>
    </row>
    <row r="138" spans="1:51" x14ac:dyDescent="0.3">
      <c r="A138" s="2">
        <v>36889</v>
      </c>
      <c r="B138">
        <v>273.60000000000002</v>
      </c>
      <c r="C138">
        <v>4.6349999999999998</v>
      </c>
      <c r="D138">
        <v>609.6</v>
      </c>
      <c r="E138">
        <v>954.45</v>
      </c>
      <c r="F138">
        <v>1565</v>
      </c>
      <c r="G138">
        <v>1170</v>
      </c>
      <c r="H138">
        <v>1827</v>
      </c>
      <c r="I138">
        <v>483</v>
      </c>
      <c r="J138">
        <v>6810</v>
      </c>
      <c r="K138">
        <v>5195</v>
      </c>
      <c r="L138">
        <v>1044</v>
      </c>
      <c r="M138" t="s">
        <v>36</v>
      </c>
      <c r="N138">
        <v>26.8</v>
      </c>
      <c r="O138">
        <v>26.8</v>
      </c>
      <c r="P138">
        <v>23.87</v>
      </c>
      <c r="Q138" t="s">
        <v>36</v>
      </c>
      <c r="R138" t="s">
        <v>36</v>
      </c>
      <c r="S138">
        <v>90.66</v>
      </c>
      <c r="T138">
        <v>9.7750000000000004</v>
      </c>
      <c r="U138">
        <v>245</v>
      </c>
      <c r="V138">
        <v>29310</v>
      </c>
      <c r="W138">
        <v>13.755000000000001</v>
      </c>
      <c r="X138">
        <v>536.25</v>
      </c>
      <c r="Y138">
        <v>6945.57</v>
      </c>
      <c r="Z138" t="s">
        <v>36</v>
      </c>
      <c r="AA138" t="s">
        <v>36</v>
      </c>
      <c r="AB138" t="s">
        <v>36</v>
      </c>
      <c r="AC138" t="s">
        <v>36</v>
      </c>
      <c r="AD138" t="s">
        <v>36</v>
      </c>
      <c r="AE138" t="s">
        <v>36</v>
      </c>
      <c r="AF138" t="s">
        <v>36</v>
      </c>
      <c r="AG138" t="s">
        <v>36</v>
      </c>
      <c r="AH138" t="s">
        <v>36</v>
      </c>
      <c r="AI138" t="s">
        <v>36</v>
      </c>
      <c r="AJ138" t="s">
        <v>36</v>
      </c>
      <c r="AK138">
        <v>0.55879999999999996</v>
      </c>
      <c r="AL138">
        <v>1.4991000000000001</v>
      </c>
      <c r="AM138">
        <v>0.44369999999999998</v>
      </c>
      <c r="AN138">
        <v>8.8031000000000006</v>
      </c>
      <c r="AO138">
        <v>1.95</v>
      </c>
      <c r="AP138">
        <v>28.16</v>
      </c>
      <c r="AQ138">
        <v>7.5788000000000002</v>
      </c>
      <c r="AR138">
        <v>573.85</v>
      </c>
      <c r="AS138">
        <v>231.75</v>
      </c>
      <c r="AT138">
        <v>279.5</v>
      </c>
      <c r="AU138">
        <v>5.92</v>
      </c>
      <c r="AV138">
        <v>499.5</v>
      </c>
      <c r="AW138">
        <v>195.4</v>
      </c>
      <c r="AX138">
        <v>14.53</v>
      </c>
      <c r="AY138">
        <v>263.3</v>
      </c>
    </row>
    <row r="139" spans="1:51" x14ac:dyDescent="0.3">
      <c r="A139" s="2">
        <v>36922</v>
      </c>
      <c r="B139">
        <v>265.60000000000002</v>
      </c>
      <c r="C139">
        <v>4.8150000000000004</v>
      </c>
      <c r="D139">
        <v>601.1</v>
      </c>
      <c r="E139">
        <v>1054.8</v>
      </c>
      <c r="F139">
        <v>1624</v>
      </c>
      <c r="G139">
        <v>1262.5</v>
      </c>
      <c r="H139">
        <v>1816</v>
      </c>
      <c r="I139">
        <v>509</v>
      </c>
      <c r="J139">
        <v>6720</v>
      </c>
      <c r="K139">
        <v>5235</v>
      </c>
      <c r="L139">
        <v>1048</v>
      </c>
      <c r="M139" t="s">
        <v>36</v>
      </c>
      <c r="N139">
        <v>28.66</v>
      </c>
      <c r="O139">
        <v>28.66</v>
      </c>
      <c r="P139">
        <v>26.66</v>
      </c>
      <c r="Q139" t="s">
        <v>36</v>
      </c>
      <c r="R139" t="s">
        <v>36</v>
      </c>
      <c r="S139">
        <v>78.63</v>
      </c>
      <c r="T139">
        <v>5.7069999999999999</v>
      </c>
      <c r="U139">
        <v>213.75</v>
      </c>
      <c r="V139">
        <v>30760</v>
      </c>
      <c r="W139">
        <v>13.755000000000001</v>
      </c>
      <c r="X139">
        <v>527.98</v>
      </c>
      <c r="Y139">
        <v>7017.15</v>
      </c>
      <c r="Z139" t="s">
        <v>36</v>
      </c>
      <c r="AA139" t="s">
        <v>36</v>
      </c>
      <c r="AB139" t="s">
        <v>36</v>
      </c>
      <c r="AC139" t="s">
        <v>36</v>
      </c>
      <c r="AD139" t="s">
        <v>36</v>
      </c>
      <c r="AE139" t="s">
        <v>36</v>
      </c>
      <c r="AF139" t="s">
        <v>36</v>
      </c>
      <c r="AG139" t="s">
        <v>36</v>
      </c>
      <c r="AH139" t="s">
        <v>36</v>
      </c>
      <c r="AI139" t="s">
        <v>36</v>
      </c>
      <c r="AJ139" t="s">
        <v>36</v>
      </c>
      <c r="AK139">
        <v>0.55059999999999998</v>
      </c>
      <c r="AL139">
        <v>1.4978</v>
      </c>
      <c r="AM139">
        <v>0.44390000000000002</v>
      </c>
      <c r="AN139">
        <v>8.7771000000000008</v>
      </c>
      <c r="AO139">
        <v>1.972</v>
      </c>
      <c r="AP139">
        <v>28.37</v>
      </c>
      <c r="AQ139">
        <v>7.7350000000000003</v>
      </c>
      <c r="AR139">
        <v>561.75</v>
      </c>
      <c r="AS139">
        <v>209</v>
      </c>
      <c r="AT139">
        <v>273</v>
      </c>
      <c r="AU139">
        <v>5.75</v>
      </c>
      <c r="AV139">
        <v>459.5</v>
      </c>
      <c r="AW139">
        <v>165.3</v>
      </c>
      <c r="AX139">
        <v>14.55</v>
      </c>
      <c r="AY139">
        <v>258</v>
      </c>
    </row>
    <row r="140" spans="1:51" x14ac:dyDescent="0.3">
      <c r="A140" s="2">
        <v>36950</v>
      </c>
      <c r="B140">
        <v>267.8</v>
      </c>
      <c r="C140">
        <v>4.4720000000000004</v>
      </c>
      <c r="D140">
        <v>610</v>
      </c>
      <c r="E140">
        <v>837</v>
      </c>
      <c r="F140">
        <v>1568</v>
      </c>
      <c r="G140">
        <v>1260</v>
      </c>
      <c r="H140">
        <v>1768</v>
      </c>
      <c r="I140">
        <v>515</v>
      </c>
      <c r="J140">
        <v>6330</v>
      </c>
      <c r="K140">
        <v>5160</v>
      </c>
      <c r="L140">
        <v>1033</v>
      </c>
      <c r="M140" t="s">
        <v>36</v>
      </c>
      <c r="N140">
        <v>27.39</v>
      </c>
      <c r="O140">
        <v>27.39</v>
      </c>
      <c r="P140">
        <v>25.57</v>
      </c>
      <c r="Q140" t="s">
        <v>36</v>
      </c>
      <c r="R140" t="s">
        <v>36</v>
      </c>
      <c r="S140">
        <v>73.34</v>
      </c>
      <c r="T140">
        <v>5.2359999999999998</v>
      </c>
      <c r="U140">
        <v>219.5</v>
      </c>
      <c r="V140">
        <v>27730</v>
      </c>
      <c r="W140">
        <v>13.755000000000001</v>
      </c>
      <c r="X140">
        <v>525.39</v>
      </c>
      <c r="Y140">
        <v>6629.1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  <c r="AE140" t="s">
        <v>36</v>
      </c>
      <c r="AF140" t="s">
        <v>36</v>
      </c>
      <c r="AG140" t="s">
        <v>36</v>
      </c>
      <c r="AH140" t="s">
        <v>36</v>
      </c>
      <c r="AI140" t="s">
        <v>36</v>
      </c>
      <c r="AJ140" t="s">
        <v>36</v>
      </c>
      <c r="AK140">
        <v>0.52629999999999999</v>
      </c>
      <c r="AL140">
        <v>1.5364</v>
      </c>
      <c r="AM140">
        <v>0.43049999999999999</v>
      </c>
      <c r="AN140">
        <v>8.9062999999999999</v>
      </c>
      <c r="AO140">
        <v>2.0459999999999998</v>
      </c>
      <c r="AP140">
        <v>28.67</v>
      </c>
      <c r="AQ140">
        <v>7.6712999999999996</v>
      </c>
      <c r="AR140">
        <v>572.47</v>
      </c>
      <c r="AS140">
        <v>214.5</v>
      </c>
      <c r="AT140">
        <v>265</v>
      </c>
      <c r="AU140">
        <v>5.97</v>
      </c>
      <c r="AV140">
        <v>453.5</v>
      </c>
      <c r="AW140">
        <v>155.69999999999999</v>
      </c>
      <c r="AX140">
        <v>15.48</v>
      </c>
      <c r="AY140">
        <v>270.39999999999998</v>
      </c>
    </row>
    <row r="141" spans="1:51" x14ac:dyDescent="0.3">
      <c r="A141" s="2">
        <v>36980</v>
      </c>
      <c r="B141">
        <v>257.89999999999998</v>
      </c>
      <c r="C141">
        <v>4.2949999999999999</v>
      </c>
      <c r="D141">
        <v>555</v>
      </c>
      <c r="E141">
        <v>744</v>
      </c>
      <c r="F141">
        <v>1486</v>
      </c>
      <c r="G141">
        <v>1260</v>
      </c>
      <c r="H141">
        <v>1683</v>
      </c>
      <c r="I141">
        <v>492</v>
      </c>
      <c r="J141">
        <v>5755</v>
      </c>
      <c r="K141">
        <v>5025</v>
      </c>
      <c r="L141">
        <v>992</v>
      </c>
      <c r="M141" t="s">
        <v>36</v>
      </c>
      <c r="N141">
        <v>26.29</v>
      </c>
      <c r="O141">
        <v>26.29</v>
      </c>
      <c r="P141">
        <v>24.74</v>
      </c>
      <c r="Q141" t="s">
        <v>36</v>
      </c>
      <c r="R141" t="s">
        <v>36</v>
      </c>
      <c r="S141">
        <v>75.67</v>
      </c>
      <c r="T141">
        <v>5.0250000000000004</v>
      </c>
      <c r="U141">
        <v>212</v>
      </c>
      <c r="V141">
        <v>24930</v>
      </c>
      <c r="W141">
        <v>13.755000000000001</v>
      </c>
      <c r="X141">
        <v>529.44000000000005</v>
      </c>
      <c r="Y141">
        <v>6298.35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AE141" t="s">
        <v>36</v>
      </c>
      <c r="AF141" t="s">
        <v>36</v>
      </c>
      <c r="AG141" t="s">
        <v>36</v>
      </c>
      <c r="AH141" t="s">
        <v>36</v>
      </c>
      <c r="AI141" t="s">
        <v>36</v>
      </c>
      <c r="AJ141" t="s">
        <v>36</v>
      </c>
      <c r="AK141">
        <v>0.48559999999999998</v>
      </c>
      <c r="AL141">
        <v>1.5757000000000001</v>
      </c>
      <c r="AM141">
        <v>0.40289999999999998</v>
      </c>
      <c r="AN141">
        <v>9.1743000000000006</v>
      </c>
      <c r="AO141">
        <v>2.1524999999999999</v>
      </c>
      <c r="AP141">
        <v>28.76</v>
      </c>
      <c r="AQ141">
        <v>8.0124999999999993</v>
      </c>
      <c r="AR141">
        <v>595.75</v>
      </c>
      <c r="AS141">
        <v>203.25</v>
      </c>
      <c r="AT141">
        <v>255</v>
      </c>
      <c r="AU141">
        <v>5.4</v>
      </c>
      <c r="AV141">
        <v>428.5</v>
      </c>
      <c r="AW141">
        <v>146.69999999999999</v>
      </c>
      <c r="AX141">
        <v>15.95</v>
      </c>
      <c r="AY141">
        <v>291</v>
      </c>
    </row>
    <row r="142" spans="1:51" x14ac:dyDescent="0.3">
      <c r="A142" s="2">
        <v>37011</v>
      </c>
      <c r="B142">
        <v>264.39999999999998</v>
      </c>
      <c r="C142">
        <v>4.32</v>
      </c>
      <c r="D142">
        <v>595</v>
      </c>
      <c r="E142">
        <v>688</v>
      </c>
      <c r="F142">
        <v>1552</v>
      </c>
      <c r="G142">
        <v>1278</v>
      </c>
      <c r="H142">
        <v>1690</v>
      </c>
      <c r="I142">
        <v>482</v>
      </c>
      <c r="J142">
        <v>6440</v>
      </c>
      <c r="K142">
        <v>5055</v>
      </c>
      <c r="L142">
        <v>969</v>
      </c>
      <c r="M142" t="s">
        <v>36</v>
      </c>
      <c r="N142">
        <v>28.46</v>
      </c>
      <c r="O142">
        <v>28.46</v>
      </c>
      <c r="P142">
        <v>27.89</v>
      </c>
      <c r="Q142" t="s">
        <v>36</v>
      </c>
      <c r="R142" t="s">
        <v>36</v>
      </c>
      <c r="S142">
        <v>74.34</v>
      </c>
      <c r="T142">
        <v>4.6950000000000003</v>
      </c>
      <c r="U142">
        <v>233.5</v>
      </c>
      <c r="V142">
        <v>26100</v>
      </c>
      <c r="W142">
        <v>13.755000000000001</v>
      </c>
      <c r="X142">
        <v>584.79999999999995</v>
      </c>
      <c r="Y142">
        <v>6712.52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  <c r="AE142" t="s">
        <v>36</v>
      </c>
      <c r="AF142" t="s">
        <v>36</v>
      </c>
      <c r="AG142" t="s">
        <v>36</v>
      </c>
      <c r="AH142" t="s">
        <v>36</v>
      </c>
      <c r="AI142" t="s">
        <v>36</v>
      </c>
      <c r="AJ142" t="s">
        <v>36</v>
      </c>
      <c r="AK142">
        <v>0.51239999999999997</v>
      </c>
      <c r="AL142">
        <v>1.5349999999999999</v>
      </c>
      <c r="AM142">
        <v>0.4138</v>
      </c>
      <c r="AN142">
        <v>9.1031999999999993</v>
      </c>
      <c r="AO142">
        <v>2.2000000000000002</v>
      </c>
      <c r="AP142">
        <v>28.93</v>
      </c>
      <c r="AQ142">
        <v>8.0329999999999995</v>
      </c>
      <c r="AR142">
        <v>600.85</v>
      </c>
      <c r="AS142">
        <v>199.25</v>
      </c>
      <c r="AT142">
        <v>272.75</v>
      </c>
      <c r="AU142">
        <v>5.52</v>
      </c>
      <c r="AV142">
        <v>434.25</v>
      </c>
      <c r="AW142">
        <v>156.4</v>
      </c>
      <c r="AX142">
        <v>15.02</v>
      </c>
      <c r="AY142">
        <v>286.10000000000002</v>
      </c>
    </row>
    <row r="143" spans="1:51" x14ac:dyDescent="0.3">
      <c r="A143" s="2">
        <v>37042</v>
      </c>
      <c r="B143">
        <v>265.3</v>
      </c>
      <c r="C143">
        <v>4.41</v>
      </c>
      <c r="D143">
        <v>603.1</v>
      </c>
      <c r="E143">
        <v>639.54999999999995</v>
      </c>
      <c r="F143">
        <v>1508</v>
      </c>
      <c r="G143">
        <v>1247.5</v>
      </c>
      <c r="H143">
        <v>1672</v>
      </c>
      <c r="I143">
        <v>474</v>
      </c>
      <c r="J143">
        <v>6990</v>
      </c>
      <c r="K143">
        <v>4890</v>
      </c>
      <c r="L143">
        <v>934</v>
      </c>
      <c r="M143" t="s">
        <v>36</v>
      </c>
      <c r="N143">
        <v>28.37</v>
      </c>
      <c r="O143">
        <v>28.37</v>
      </c>
      <c r="P143">
        <v>29.34</v>
      </c>
      <c r="Q143" t="s">
        <v>36</v>
      </c>
      <c r="R143" t="s">
        <v>36</v>
      </c>
      <c r="S143">
        <v>77.95</v>
      </c>
      <c r="T143">
        <v>3.9140000000000001</v>
      </c>
      <c r="U143">
        <v>231</v>
      </c>
      <c r="V143">
        <v>26570</v>
      </c>
      <c r="W143">
        <v>13.755000000000001</v>
      </c>
      <c r="X143">
        <v>586.16</v>
      </c>
      <c r="Y143">
        <v>6784.85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  <c r="AE143" t="s">
        <v>36</v>
      </c>
      <c r="AF143" t="s">
        <v>36</v>
      </c>
      <c r="AG143" t="s">
        <v>36</v>
      </c>
      <c r="AH143" t="s">
        <v>36</v>
      </c>
      <c r="AI143" t="s">
        <v>36</v>
      </c>
      <c r="AJ143" t="s">
        <v>36</v>
      </c>
      <c r="AK143">
        <v>0.50649999999999995</v>
      </c>
      <c r="AL143">
        <v>1.538</v>
      </c>
      <c r="AM143">
        <v>0.40910000000000002</v>
      </c>
      <c r="AN143">
        <v>9.3658000000000001</v>
      </c>
      <c r="AO143">
        <v>2.3820000000000001</v>
      </c>
      <c r="AP143">
        <v>29.161999999999999</v>
      </c>
      <c r="AQ143">
        <v>8.0009999999999994</v>
      </c>
      <c r="AR143">
        <v>610.95000000000005</v>
      </c>
      <c r="AS143">
        <v>192.75</v>
      </c>
      <c r="AT143">
        <v>267</v>
      </c>
      <c r="AU143">
        <v>5.7450000000000001</v>
      </c>
      <c r="AV143">
        <v>451</v>
      </c>
      <c r="AW143">
        <v>165.7</v>
      </c>
      <c r="AX143">
        <v>15.01</v>
      </c>
      <c r="AY143">
        <v>298</v>
      </c>
    </row>
    <row r="144" spans="1:51" x14ac:dyDescent="0.3">
      <c r="A144" s="2">
        <v>37071</v>
      </c>
      <c r="B144">
        <v>271.3</v>
      </c>
      <c r="C144">
        <v>4.2919999999999998</v>
      </c>
      <c r="D144">
        <v>560.1</v>
      </c>
      <c r="E144">
        <v>599.95000000000005</v>
      </c>
      <c r="F144">
        <v>1473</v>
      </c>
      <c r="G144">
        <v>1205</v>
      </c>
      <c r="H144">
        <v>1565</v>
      </c>
      <c r="I144">
        <v>453</v>
      </c>
      <c r="J144">
        <v>6040</v>
      </c>
      <c r="K144">
        <v>4625</v>
      </c>
      <c r="L144">
        <v>894</v>
      </c>
      <c r="M144" t="s">
        <v>36</v>
      </c>
      <c r="N144">
        <v>26.25</v>
      </c>
      <c r="O144">
        <v>26.25</v>
      </c>
      <c r="P144">
        <v>26.08</v>
      </c>
      <c r="Q144" t="s">
        <v>36</v>
      </c>
      <c r="R144" t="s">
        <v>36</v>
      </c>
      <c r="S144">
        <v>70.900000000000006</v>
      </c>
      <c r="T144">
        <v>3.0960000000000001</v>
      </c>
      <c r="U144">
        <v>226.75</v>
      </c>
      <c r="V144">
        <v>26880</v>
      </c>
      <c r="W144">
        <v>13.755000000000001</v>
      </c>
      <c r="X144">
        <v>548.85</v>
      </c>
      <c r="Y144">
        <v>6574.32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 t="s">
        <v>36</v>
      </c>
      <c r="AF144" t="s">
        <v>36</v>
      </c>
      <c r="AG144" t="s">
        <v>36</v>
      </c>
      <c r="AH144" t="s">
        <v>36</v>
      </c>
      <c r="AI144" t="s">
        <v>36</v>
      </c>
      <c r="AJ144" t="s">
        <v>36</v>
      </c>
      <c r="AK144">
        <v>0.51190000000000002</v>
      </c>
      <c r="AL144">
        <v>1.5143</v>
      </c>
      <c r="AM144">
        <v>0.40749999999999997</v>
      </c>
      <c r="AN144">
        <v>9.3247</v>
      </c>
      <c r="AO144">
        <v>2.3105000000000002</v>
      </c>
      <c r="AP144">
        <v>29.146999999999998</v>
      </c>
      <c r="AQ144">
        <v>8.0449999999999999</v>
      </c>
      <c r="AR144">
        <v>631.79999999999995</v>
      </c>
      <c r="AS144">
        <v>188.75</v>
      </c>
      <c r="AT144">
        <v>246.75</v>
      </c>
      <c r="AU144">
        <v>5.0999999999999996</v>
      </c>
      <c r="AV144">
        <v>482.5</v>
      </c>
      <c r="AW144">
        <v>175.2</v>
      </c>
      <c r="AX144">
        <v>15.14</v>
      </c>
      <c r="AY144">
        <v>316.8</v>
      </c>
    </row>
    <row r="145" spans="1:51" x14ac:dyDescent="0.3">
      <c r="A145" s="2">
        <v>37103</v>
      </c>
      <c r="B145">
        <v>266.2</v>
      </c>
      <c r="C145">
        <v>4.2279999999999998</v>
      </c>
      <c r="D145">
        <v>474.4</v>
      </c>
      <c r="E145">
        <v>461.5</v>
      </c>
      <c r="F145">
        <v>1409</v>
      </c>
      <c r="G145">
        <v>1180</v>
      </c>
      <c r="H145">
        <v>1501.5</v>
      </c>
      <c r="I145">
        <v>497</v>
      </c>
      <c r="J145">
        <v>5645</v>
      </c>
      <c r="K145">
        <v>4125</v>
      </c>
      <c r="L145">
        <v>862.5</v>
      </c>
      <c r="M145" t="s">
        <v>36</v>
      </c>
      <c r="N145">
        <v>26.35</v>
      </c>
      <c r="O145">
        <v>26.35</v>
      </c>
      <c r="P145">
        <v>24.69</v>
      </c>
      <c r="Q145" t="s">
        <v>36</v>
      </c>
      <c r="R145" t="s">
        <v>36</v>
      </c>
      <c r="S145">
        <v>69.73</v>
      </c>
      <c r="T145">
        <v>3.2959999999999998</v>
      </c>
      <c r="U145">
        <v>220.25</v>
      </c>
      <c r="V145">
        <v>27350</v>
      </c>
      <c r="W145">
        <v>13.755000000000001</v>
      </c>
      <c r="X145">
        <v>548.28</v>
      </c>
      <c r="Y145">
        <v>6523.36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  <c r="AE145" t="s">
        <v>36</v>
      </c>
      <c r="AF145" t="s">
        <v>36</v>
      </c>
      <c r="AG145" t="s">
        <v>36</v>
      </c>
      <c r="AH145" t="s">
        <v>36</v>
      </c>
      <c r="AI145" t="s">
        <v>36</v>
      </c>
      <c r="AJ145" t="s">
        <v>36</v>
      </c>
      <c r="AK145">
        <v>0.51</v>
      </c>
      <c r="AL145">
        <v>1.5335000000000001</v>
      </c>
      <c r="AM145">
        <v>0.41370000000000001</v>
      </c>
      <c r="AN145">
        <v>9.1188000000000002</v>
      </c>
      <c r="AO145">
        <v>2.4664999999999999</v>
      </c>
      <c r="AP145">
        <v>29.355</v>
      </c>
      <c r="AQ145">
        <v>8.2575000000000003</v>
      </c>
      <c r="AR145">
        <v>670.25</v>
      </c>
      <c r="AS145">
        <v>218.75</v>
      </c>
      <c r="AT145">
        <v>278.5</v>
      </c>
      <c r="AU145">
        <v>4.93</v>
      </c>
      <c r="AV145">
        <v>512.75</v>
      </c>
      <c r="AW145">
        <v>178.6</v>
      </c>
      <c r="AX145">
        <v>18.920000000000002</v>
      </c>
      <c r="AY145">
        <v>354.5</v>
      </c>
    </row>
    <row r="146" spans="1:51" x14ac:dyDescent="0.3">
      <c r="A146" s="2">
        <v>37134</v>
      </c>
      <c r="B146">
        <v>275.10000000000002</v>
      </c>
      <c r="C146">
        <v>4.1619999999999999</v>
      </c>
      <c r="D146">
        <v>443</v>
      </c>
      <c r="E146">
        <v>453</v>
      </c>
      <c r="F146">
        <v>1409</v>
      </c>
      <c r="G146">
        <v>1182.5</v>
      </c>
      <c r="H146">
        <v>1503</v>
      </c>
      <c r="I146">
        <v>486</v>
      </c>
      <c r="J146">
        <v>5480</v>
      </c>
      <c r="K146">
        <v>3940</v>
      </c>
      <c r="L146">
        <v>848.5</v>
      </c>
      <c r="M146" t="s">
        <v>36</v>
      </c>
      <c r="N146">
        <v>27.2</v>
      </c>
      <c r="O146">
        <v>27.2</v>
      </c>
      <c r="P146">
        <v>26.41</v>
      </c>
      <c r="Q146" t="s">
        <v>36</v>
      </c>
      <c r="R146" t="s">
        <v>36</v>
      </c>
      <c r="S146">
        <v>76.63</v>
      </c>
      <c r="T146">
        <v>2.38</v>
      </c>
      <c r="U146">
        <v>231.75</v>
      </c>
      <c r="V146">
        <v>27800</v>
      </c>
      <c r="W146">
        <v>13.755000000000001</v>
      </c>
      <c r="X146">
        <v>548.85</v>
      </c>
      <c r="Y146">
        <v>6215.66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 t="s">
        <v>36</v>
      </c>
      <c r="AF146" t="s">
        <v>36</v>
      </c>
      <c r="AG146" t="s">
        <v>36</v>
      </c>
      <c r="AH146" t="s">
        <v>36</v>
      </c>
      <c r="AI146" t="s">
        <v>36</v>
      </c>
      <c r="AJ146" t="s">
        <v>36</v>
      </c>
      <c r="AK146">
        <v>0.52959999999999996</v>
      </c>
      <c r="AL146">
        <v>1.5511999999999999</v>
      </c>
      <c r="AM146">
        <v>0.43969999999999998</v>
      </c>
      <c r="AN146">
        <v>8.8285</v>
      </c>
      <c r="AO146">
        <v>2.5634999999999999</v>
      </c>
      <c r="AP146">
        <v>29.422999999999998</v>
      </c>
      <c r="AQ146">
        <v>8.4390000000000001</v>
      </c>
      <c r="AR146">
        <v>664.75</v>
      </c>
      <c r="AS146">
        <v>219</v>
      </c>
      <c r="AT146">
        <v>278</v>
      </c>
      <c r="AU146">
        <v>3.98</v>
      </c>
      <c r="AV146">
        <v>479.5</v>
      </c>
      <c r="AW146">
        <v>169.2</v>
      </c>
      <c r="AX146">
        <v>16.739999999999998</v>
      </c>
      <c r="AY146">
        <v>338.9</v>
      </c>
    </row>
    <row r="147" spans="1:51" x14ac:dyDescent="0.3">
      <c r="A147" s="2">
        <v>37162</v>
      </c>
      <c r="B147">
        <v>292.39999999999998</v>
      </c>
      <c r="C147">
        <v>4.6749999999999998</v>
      </c>
      <c r="D147">
        <v>433.3</v>
      </c>
      <c r="E147">
        <v>357</v>
      </c>
      <c r="F147">
        <v>1335</v>
      </c>
      <c r="G147">
        <v>1130</v>
      </c>
      <c r="H147">
        <v>1434</v>
      </c>
      <c r="I147">
        <v>466</v>
      </c>
      <c r="J147">
        <v>4855</v>
      </c>
      <c r="K147">
        <v>3745</v>
      </c>
      <c r="L147">
        <v>795</v>
      </c>
      <c r="M147" t="s">
        <v>36</v>
      </c>
      <c r="N147">
        <v>23.43</v>
      </c>
      <c r="O147">
        <v>23.43</v>
      </c>
      <c r="P147">
        <v>23.26</v>
      </c>
      <c r="Q147" t="s">
        <v>36</v>
      </c>
      <c r="R147" t="s">
        <v>36</v>
      </c>
      <c r="S147">
        <v>66.349999999999994</v>
      </c>
      <c r="T147">
        <v>2.2440000000000002</v>
      </c>
      <c r="U147">
        <v>212.75</v>
      </c>
      <c r="V147">
        <v>27820</v>
      </c>
      <c r="W147">
        <v>13.755000000000001</v>
      </c>
      <c r="X147">
        <v>498.16</v>
      </c>
      <c r="Y147">
        <v>5750.42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  <c r="AE147" t="s">
        <v>36</v>
      </c>
      <c r="AF147" t="s">
        <v>36</v>
      </c>
      <c r="AG147" t="s">
        <v>36</v>
      </c>
      <c r="AH147" t="s">
        <v>36</v>
      </c>
      <c r="AI147" t="s">
        <v>36</v>
      </c>
      <c r="AJ147" t="s">
        <v>36</v>
      </c>
      <c r="AK147">
        <v>0.49130000000000001</v>
      </c>
      <c r="AL147">
        <v>1.5791999999999999</v>
      </c>
      <c r="AM147">
        <v>0.40649999999999997</v>
      </c>
      <c r="AN147">
        <v>8.8698999999999995</v>
      </c>
      <c r="AO147">
        <v>2.67</v>
      </c>
      <c r="AP147">
        <v>29.466999999999999</v>
      </c>
      <c r="AQ147">
        <v>9.0265000000000004</v>
      </c>
      <c r="AR147">
        <v>693.22</v>
      </c>
      <c r="AS147">
        <v>214.5</v>
      </c>
      <c r="AT147">
        <v>270.75</v>
      </c>
      <c r="AU147">
        <v>4.05</v>
      </c>
      <c r="AV147">
        <v>451.25</v>
      </c>
      <c r="AW147">
        <v>161.4</v>
      </c>
      <c r="AX147">
        <v>15.4</v>
      </c>
      <c r="AY147">
        <v>329.7</v>
      </c>
    </row>
    <row r="148" spans="1:51" x14ac:dyDescent="0.3">
      <c r="A148" s="2">
        <v>37195</v>
      </c>
      <c r="B148">
        <v>280.5</v>
      </c>
      <c r="C148">
        <v>4.2249999999999996</v>
      </c>
      <c r="D148">
        <v>412.5</v>
      </c>
      <c r="E148">
        <v>316.39999999999998</v>
      </c>
      <c r="F148">
        <v>1279</v>
      </c>
      <c r="G148">
        <v>1067.5</v>
      </c>
      <c r="H148">
        <v>1374</v>
      </c>
      <c r="I148">
        <v>478</v>
      </c>
      <c r="J148">
        <v>4455</v>
      </c>
      <c r="K148">
        <v>3765</v>
      </c>
      <c r="L148">
        <v>770</v>
      </c>
      <c r="M148" t="s">
        <v>36</v>
      </c>
      <c r="N148">
        <v>21.18</v>
      </c>
      <c r="O148">
        <v>21.18</v>
      </c>
      <c r="P148">
        <v>20.37</v>
      </c>
      <c r="Q148" t="s">
        <v>36</v>
      </c>
      <c r="R148" t="s">
        <v>36</v>
      </c>
      <c r="S148">
        <v>59.79</v>
      </c>
      <c r="T148">
        <v>3.2909999999999999</v>
      </c>
      <c r="U148">
        <v>185.75</v>
      </c>
      <c r="V148">
        <v>25700</v>
      </c>
      <c r="W148">
        <v>13.755000000000001</v>
      </c>
      <c r="X148">
        <v>507.97</v>
      </c>
      <c r="Y148">
        <v>5776.85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  <c r="AE148" t="s">
        <v>36</v>
      </c>
      <c r="AF148" t="s">
        <v>36</v>
      </c>
      <c r="AG148" t="s">
        <v>36</v>
      </c>
      <c r="AH148" t="s">
        <v>36</v>
      </c>
      <c r="AI148" t="s">
        <v>36</v>
      </c>
      <c r="AJ148" t="s">
        <v>36</v>
      </c>
      <c r="AK148">
        <v>0.50309999999999999</v>
      </c>
      <c r="AL148">
        <v>1.5884</v>
      </c>
      <c r="AM148">
        <v>0.4108</v>
      </c>
      <c r="AN148">
        <v>8.8856000000000002</v>
      </c>
      <c r="AO148">
        <v>2.6964999999999999</v>
      </c>
      <c r="AP148">
        <v>29.728999999999999</v>
      </c>
      <c r="AQ148">
        <v>9.4420000000000002</v>
      </c>
      <c r="AR148">
        <v>713.05</v>
      </c>
      <c r="AS148">
        <v>205.5</v>
      </c>
      <c r="AT148">
        <v>293.25</v>
      </c>
      <c r="AU148">
        <v>3.6</v>
      </c>
      <c r="AV148">
        <v>428.5</v>
      </c>
      <c r="AW148">
        <v>160.80000000000001</v>
      </c>
      <c r="AX148">
        <v>15.51</v>
      </c>
      <c r="AY148">
        <v>336.3</v>
      </c>
    </row>
    <row r="149" spans="1:51" x14ac:dyDescent="0.3">
      <c r="A149" s="2">
        <v>37225</v>
      </c>
      <c r="B149">
        <v>273.89999999999998</v>
      </c>
      <c r="C149">
        <v>4.1280000000000001</v>
      </c>
      <c r="D149">
        <v>449.3</v>
      </c>
      <c r="E149">
        <v>350.4</v>
      </c>
      <c r="F149">
        <v>1468</v>
      </c>
      <c r="G149">
        <v>1167.5</v>
      </c>
      <c r="H149">
        <v>1572.5</v>
      </c>
      <c r="I149">
        <v>490</v>
      </c>
      <c r="J149">
        <v>5250</v>
      </c>
      <c r="K149">
        <v>4205</v>
      </c>
      <c r="L149">
        <v>805</v>
      </c>
      <c r="M149" t="s">
        <v>36</v>
      </c>
      <c r="N149">
        <v>19.440000000000001</v>
      </c>
      <c r="O149">
        <v>19.440000000000001</v>
      </c>
      <c r="P149">
        <v>19.14</v>
      </c>
      <c r="Q149" t="s">
        <v>36</v>
      </c>
      <c r="R149" t="s">
        <v>36</v>
      </c>
      <c r="S149">
        <v>53.23</v>
      </c>
      <c r="T149">
        <v>2.7010000000000001</v>
      </c>
      <c r="U149">
        <v>161</v>
      </c>
      <c r="V149">
        <v>24000</v>
      </c>
      <c r="W149">
        <v>13.755000000000001</v>
      </c>
      <c r="X149">
        <v>490.8</v>
      </c>
      <c r="Y149">
        <v>6125.05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 t="s">
        <v>36</v>
      </c>
      <c r="AF149" t="s">
        <v>36</v>
      </c>
      <c r="AG149" t="s">
        <v>36</v>
      </c>
      <c r="AH149" t="s">
        <v>36</v>
      </c>
      <c r="AI149" t="s">
        <v>36</v>
      </c>
      <c r="AJ149" t="s">
        <v>36</v>
      </c>
      <c r="AK149">
        <v>0.52190000000000003</v>
      </c>
      <c r="AL149">
        <v>1.573</v>
      </c>
      <c r="AM149">
        <v>0.41699999999999998</v>
      </c>
      <c r="AN149">
        <v>8.9208999999999996</v>
      </c>
      <c r="AO149">
        <v>2.4984999999999999</v>
      </c>
      <c r="AP149">
        <v>29.914999999999999</v>
      </c>
      <c r="AQ149">
        <v>10.2555</v>
      </c>
      <c r="AR149">
        <v>686.15</v>
      </c>
      <c r="AS149">
        <v>208.5</v>
      </c>
      <c r="AT149">
        <v>281.5</v>
      </c>
      <c r="AU149">
        <v>4.0149999999999997</v>
      </c>
      <c r="AV149">
        <v>444.5</v>
      </c>
      <c r="AW149">
        <v>157.1</v>
      </c>
      <c r="AX149">
        <v>16.14</v>
      </c>
      <c r="AY149">
        <v>353.5</v>
      </c>
    </row>
    <row r="150" spans="1:51" x14ac:dyDescent="0.3">
      <c r="A150" s="2">
        <v>37256</v>
      </c>
      <c r="B150">
        <v>279</v>
      </c>
      <c r="C150">
        <v>4.5880000000000001</v>
      </c>
      <c r="D150">
        <v>493</v>
      </c>
      <c r="E150">
        <v>448</v>
      </c>
      <c r="F150">
        <v>1355</v>
      </c>
      <c r="G150">
        <v>1095</v>
      </c>
      <c r="H150">
        <v>1483</v>
      </c>
      <c r="I150">
        <v>497</v>
      </c>
      <c r="J150">
        <v>5575</v>
      </c>
      <c r="K150">
        <v>3940</v>
      </c>
      <c r="L150">
        <v>788</v>
      </c>
      <c r="M150" t="s">
        <v>36</v>
      </c>
      <c r="N150">
        <v>19.84</v>
      </c>
      <c r="O150">
        <v>19.84</v>
      </c>
      <c r="P150">
        <v>19.899999999999999</v>
      </c>
      <c r="Q150" t="s">
        <v>36</v>
      </c>
      <c r="R150" t="s">
        <v>36</v>
      </c>
      <c r="S150">
        <v>55.07</v>
      </c>
      <c r="T150">
        <v>2.57</v>
      </c>
      <c r="U150">
        <v>168.5</v>
      </c>
      <c r="V150">
        <v>26460</v>
      </c>
      <c r="W150">
        <v>13.755000000000001</v>
      </c>
      <c r="X150">
        <v>519.99</v>
      </c>
      <c r="Y150">
        <v>6236.39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  <c r="AE150" t="s">
        <v>36</v>
      </c>
      <c r="AF150" t="s">
        <v>36</v>
      </c>
      <c r="AG150" t="s">
        <v>36</v>
      </c>
      <c r="AH150" t="s">
        <v>36</v>
      </c>
      <c r="AI150" t="s">
        <v>36</v>
      </c>
      <c r="AJ150" t="s">
        <v>36</v>
      </c>
      <c r="AK150">
        <v>0.50949999999999995</v>
      </c>
      <c r="AL150">
        <v>1.593</v>
      </c>
      <c r="AM150">
        <v>0.41649999999999998</v>
      </c>
      <c r="AN150">
        <v>8.9632000000000005</v>
      </c>
      <c r="AO150">
        <v>2.3105000000000002</v>
      </c>
      <c r="AP150">
        <v>30.504999999999999</v>
      </c>
      <c r="AQ150">
        <v>11.961</v>
      </c>
      <c r="AR150">
        <v>661.25</v>
      </c>
      <c r="AS150">
        <v>209</v>
      </c>
      <c r="AT150">
        <v>289</v>
      </c>
      <c r="AU150">
        <v>3.69</v>
      </c>
      <c r="AV150">
        <v>421</v>
      </c>
      <c r="AW150">
        <v>147.1</v>
      </c>
      <c r="AX150">
        <v>15.27</v>
      </c>
      <c r="AY150">
        <v>331</v>
      </c>
    </row>
    <row r="151" spans="1:51" x14ac:dyDescent="0.3">
      <c r="A151" s="2">
        <v>37287</v>
      </c>
      <c r="B151">
        <v>282.10000000000002</v>
      </c>
      <c r="C151">
        <v>4.2229999999999999</v>
      </c>
      <c r="D151">
        <v>448.2</v>
      </c>
      <c r="E151">
        <v>369</v>
      </c>
      <c r="F151">
        <v>1390</v>
      </c>
      <c r="G151">
        <v>1140</v>
      </c>
      <c r="H151">
        <v>1572</v>
      </c>
      <c r="I151">
        <v>495</v>
      </c>
      <c r="J151">
        <v>5850</v>
      </c>
      <c r="K151">
        <v>3930</v>
      </c>
      <c r="L151">
        <v>794</v>
      </c>
      <c r="M151" t="s">
        <v>36</v>
      </c>
      <c r="N151">
        <v>19.48</v>
      </c>
      <c r="O151">
        <v>19.48</v>
      </c>
      <c r="P151">
        <v>19.18</v>
      </c>
      <c r="Q151" t="s">
        <v>36</v>
      </c>
      <c r="R151" t="s">
        <v>36</v>
      </c>
      <c r="S151">
        <v>52.29</v>
      </c>
      <c r="T151">
        <v>2.1379999999999999</v>
      </c>
      <c r="U151">
        <v>160.75</v>
      </c>
      <c r="V151">
        <v>23330</v>
      </c>
      <c r="W151">
        <v>13.755000000000001</v>
      </c>
      <c r="X151">
        <v>508.2</v>
      </c>
      <c r="Y151">
        <v>6116.9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  <c r="AE151" t="s">
        <v>36</v>
      </c>
      <c r="AF151" t="s">
        <v>36</v>
      </c>
      <c r="AG151" t="s">
        <v>36</v>
      </c>
      <c r="AH151" t="s">
        <v>36</v>
      </c>
      <c r="AI151" t="s">
        <v>36</v>
      </c>
      <c r="AJ151" t="s">
        <v>36</v>
      </c>
      <c r="AK151">
        <v>0.50770000000000004</v>
      </c>
      <c r="AL151">
        <v>1.5891</v>
      </c>
      <c r="AM151">
        <v>0.41620000000000001</v>
      </c>
      <c r="AN151">
        <v>9.1242999999999999</v>
      </c>
      <c r="AO151">
        <v>2.4129999999999998</v>
      </c>
      <c r="AP151">
        <v>30.71</v>
      </c>
      <c r="AQ151">
        <v>11.414999999999999</v>
      </c>
      <c r="AR151">
        <v>678.75</v>
      </c>
      <c r="AS151">
        <v>206</v>
      </c>
      <c r="AT151">
        <v>286</v>
      </c>
      <c r="AU151">
        <v>3.7250000000000001</v>
      </c>
      <c r="AV151">
        <v>430.25</v>
      </c>
      <c r="AW151">
        <v>151.69999999999999</v>
      </c>
      <c r="AX151">
        <v>15.14</v>
      </c>
      <c r="AY151">
        <v>340.6</v>
      </c>
    </row>
    <row r="152" spans="1:51" x14ac:dyDescent="0.3">
      <c r="A152" s="2">
        <v>37315</v>
      </c>
      <c r="B152">
        <v>297.10000000000002</v>
      </c>
      <c r="C152">
        <v>4.4969999999999999</v>
      </c>
      <c r="D152">
        <v>487.9</v>
      </c>
      <c r="E152">
        <v>372.05</v>
      </c>
      <c r="F152">
        <v>1400.5</v>
      </c>
      <c r="G152">
        <v>1240</v>
      </c>
      <c r="H152">
        <v>1568</v>
      </c>
      <c r="I152">
        <v>493.5</v>
      </c>
      <c r="J152">
        <v>6000</v>
      </c>
      <c r="K152">
        <v>3850</v>
      </c>
      <c r="L152">
        <v>813</v>
      </c>
      <c r="M152" t="s">
        <v>36</v>
      </c>
      <c r="N152">
        <v>21.74</v>
      </c>
      <c r="O152">
        <v>21.74</v>
      </c>
      <c r="P152">
        <v>21.33</v>
      </c>
      <c r="Q152" t="s">
        <v>36</v>
      </c>
      <c r="R152" t="s">
        <v>36</v>
      </c>
      <c r="S152">
        <v>56.28</v>
      </c>
      <c r="T152">
        <v>2.3570000000000002</v>
      </c>
      <c r="U152">
        <v>168.75</v>
      </c>
      <c r="V152">
        <v>21300</v>
      </c>
      <c r="W152">
        <v>13.755000000000001</v>
      </c>
      <c r="X152">
        <v>526.08000000000004</v>
      </c>
      <c r="Y152">
        <v>6117.96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 t="s">
        <v>36</v>
      </c>
      <c r="AF152" t="s">
        <v>36</v>
      </c>
      <c r="AG152" t="s">
        <v>36</v>
      </c>
      <c r="AH152" t="s">
        <v>36</v>
      </c>
      <c r="AI152" t="s">
        <v>36</v>
      </c>
      <c r="AJ152" t="s">
        <v>36</v>
      </c>
      <c r="AK152">
        <v>0.5181</v>
      </c>
      <c r="AL152">
        <v>1.6015999999999999</v>
      </c>
      <c r="AM152">
        <v>0.42170000000000002</v>
      </c>
      <c r="AN152">
        <v>8.8785000000000007</v>
      </c>
      <c r="AO152">
        <v>2.3635000000000002</v>
      </c>
      <c r="AP152">
        <v>30.962</v>
      </c>
      <c r="AQ152">
        <v>11.365</v>
      </c>
      <c r="AR152">
        <v>672.15</v>
      </c>
      <c r="AS152">
        <v>200.5</v>
      </c>
      <c r="AT152">
        <v>267.25</v>
      </c>
      <c r="AU152">
        <v>3.53</v>
      </c>
      <c r="AV152">
        <v>435.75</v>
      </c>
      <c r="AW152">
        <v>153.1</v>
      </c>
      <c r="AX152">
        <v>15.26</v>
      </c>
      <c r="AY152">
        <v>334.7</v>
      </c>
    </row>
    <row r="153" spans="1:51" x14ac:dyDescent="0.3">
      <c r="A153" s="2">
        <v>37344</v>
      </c>
      <c r="B153">
        <v>302.60000000000002</v>
      </c>
      <c r="C153">
        <v>4.6500000000000004</v>
      </c>
      <c r="D153">
        <v>521.70000000000005</v>
      </c>
      <c r="E153">
        <v>388.9</v>
      </c>
      <c r="F153">
        <v>1403</v>
      </c>
      <c r="G153">
        <v>1290</v>
      </c>
      <c r="H153">
        <v>1652</v>
      </c>
      <c r="I153">
        <v>498</v>
      </c>
      <c r="J153">
        <v>6690</v>
      </c>
      <c r="K153">
        <v>4040</v>
      </c>
      <c r="L153">
        <v>843</v>
      </c>
      <c r="M153">
        <v>1540</v>
      </c>
      <c r="N153">
        <v>26.31</v>
      </c>
      <c r="O153">
        <v>26.31</v>
      </c>
      <c r="P153">
        <v>25.92</v>
      </c>
      <c r="Q153" t="s">
        <v>36</v>
      </c>
      <c r="R153" t="s">
        <v>36</v>
      </c>
      <c r="S153">
        <v>66.89</v>
      </c>
      <c r="T153">
        <v>3.2829999999999999</v>
      </c>
      <c r="U153">
        <v>201.5</v>
      </c>
      <c r="V153">
        <v>25030</v>
      </c>
      <c r="W153">
        <v>13.755000000000001</v>
      </c>
      <c r="X153">
        <v>565.87</v>
      </c>
      <c r="Y153">
        <v>6348.79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  <c r="AE153" t="s">
        <v>36</v>
      </c>
      <c r="AF153" t="s">
        <v>36</v>
      </c>
      <c r="AG153" t="s">
        <v>36</v>
      </c>
      <c r="AH153" t="s">
        <v>36</v>
      </c>
      <c r="AI153" t="s">
        <v>36</v>
      </c>
      <c r="AJ153" t="s">
        <v>36</v>
      </c>
      <c r="AK153">
        <v>0.53280000000000005</v>
      </c>
      <c r="AL153">
        <v>1.5949</v>
      </c>
      <c r="AM153">
        <v>0.44040000000000001</v>
      </c>
      <c r="AN153">
        <v>8.8425999999999991</v>
      </c>
      <c r="AO153">
        <v>2.3250000000000002</v>
      </c>
      <c r="AP153">
        <v>31.21</v>
      </c>
      <c r="AQ153">
        <v>11.33</v>
      </c>
      <c r="AR153">
        <v>656.5</v>
      </c>
      <c r="AS153">
        <v>202.5</v>
      </c>
      <c r="AT153">
        <v>285</v>
      </c>
      <c r="AU153">
        <v>3.72</v>
      </c>
      <c r="AV153">
        <v>476.25</v>
      </c>
      <c r="AW153">
        <v>160.30000000000001</v>
      </c>
      <c r="AX153">
        <v>16.46</v>
      </c>
      <c r="AY153">
        <v>335</v>
      </c>
    </row>
    <row r="154" spans="1:51" x14ac:dyDescent="0.3">
      <c r="A154" s="2">
        <v>37376</v>
      </c>
      <c r="B154">
        <v>309.2</v>
      </c>
      <c r="C154">
        <v>4.532</v>
      </c>
      <c r="D154">
        <v>532.5</v>
      </c>
      <c r="E154">
        <v>355.5</v>
      </c>
      <c r="F154">
        <v>1396</v>
      </c>
      <c r="G154">
        <v>1242.5</v>
      </c>
      <c r="H154">
        <v>1610</v>
      </c>
      <c r="I154">
        <v>474.5</v>
      </c>
      <c r="J154">
        <v>7035</v>
      </c>
      <c r="K154">
        <v>4100</v>
      </c>
      <c r="L154">
        <v>822</v>
      </c>
      <c r="M154">
        <v>1490</v>
      </c>
      <c r="N154">
        <v>27.29</v>
      </c>
      <c r="O154">
        <v>27.29</v>
      </c>
      <c r="P154">
        <v>26.47</v>
      </c>
      <c r="Q154" t="s">
        <v>36</v>
      </c>
      <c r="R154" t="s">
        <v>36</v>
      </c>
      <c r="S154">
        <v>68.900000000000006</v>
      </c>
      <c r="T154">
        <v>3.7949999999999999</v>
      </c>
      <c r="U154">
        <v>209.25</v>
      </c>
      <c r="V154">
        <v>25220</v>
      </c>
      <c r="W154">
        <v>13.755000000000001</v>
      </c>
      <c r="X154">
        <v>541.6</v>
      </c>
      <c r="Y154">
        <v>6071.23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 t="s">
        <v>36</v>
      </c>
      <c r="AF154" t="s">
        <v>36</v>
      </c>
      <c r="AG154" t="s">
        <v>36</v>
      </c>
      <c r="AH154" t="s">
        <v>36</v>
      </c>
      <c r="AI154" t="s">
        <v>36</v>
      </c>
      <c r="AJ154" t="s">
        <v>36</v>
      </c>
      <c r="AK154">
        <v>0.5383</v>
      </c>
      <c r="AL154">
        <v>1.5677000000000001</v>
      </c>
      <c r="AM154">
        <v>0.44729999999999998</v>
      </c>
      <c r="AN154">
        <v>8.4133999999999993</v>
      </c>
      <c r="AO154">
        <v>2.3610000000000002</v>
      </c>
      <c r="AP154">
        <v>31.2</v>
      </c>
      <c r="AQ154">
        <v>10.664999999999999</v>
      </c>
      <c r="AR154">
        <v>646.85</v>
      </c>
      <c r="AS154">
        <v>193.5</v>
      </c>
      <c r="AT154">
        <v>261.75</v>
      </c>
      <c r="AU154">
        <v>3.5049999999999999</v>
      </c>
      <c r="AV154">
        <v>462.25</v>
      </c>
      <c r="AW154">
        <v>161.9</v>
      </c>
      <c r="AX154">
        <v>16.079999999999998</v>
      </c>
      <c r="AY154">
        <v>318</v>
      </c>
    </row>
    <row r="155" spans="1:51" x14ac:dyDescent="0.3">
      <c r="A155" s="2">
        <v>37407</v>
      </c>
      <c r="B155">
        <v>326.5</v>
      </c>
      <c r="C155">
        <v>5.0419999999999998</v>
      </c>
      <c r="D155">
        <v>545.9</v>
      </c>
      <c r="E155">
        <v>347.4</v>
      </c>
      <c r="F155">
        <v>1397</v>
      </c>
      <c r="G155">
        <v>1232</v>
      </c>
      <c r="H155">
        <v>1659</v>
      </c>
      <c r="I155">
        <v>461</v>
      </c>
      <c r="J155">
        <v>6900</v>
      </c>
      <c r="K155">
        <v>4170</v>
      </c>
      <c r="L155">
        <v>782</v>
      </c>
      <c r="M155">
        <v>1450</v>
      </c>
      <c r="N155">
        <v>25.31</v>
      </c>
      <c r="O155">
        <v>25.31</v>
      </c>
      <c r="P155">
        <v>24.45</v>
      </c>
      <c r="Q155" t="s">
        <v>36</v>
      </c>
      <c r="R155" t="s">
        <v>36</v>
      </c>
      <c r="S155">
        <v>62.97</v>
      </c>
      <c r="T155">
        <v>3.2170000000000001</v>
      </c>
      <c r="U155">
        <v>193.5</v>
      </c>
      <c r="V155">
        <v>24090</v>
      </c>
      <c r="W155">
        <v>13.755000000000001</v>
      </c>
      <c r="X155">
        <v>545.92999999999995</v>
      </c>
      <c r="Y155">
        <v>6035.27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  <c r="AE155" t="s">
        <v>36</v>
      </c>
      <c r="AF155" t="s">
        <v>36</v>
      </c>
      <c r="AG155" t="s">
        <v>36</v>
      </c>
      <c r="AH155" t="s">
        <v>36</v>
      </c>
      <c r="AI155" t="s">
        <v>36</v>
      </c>
      <c r="AJ155" t="s">
        <v>36</v>
      </c>
      <c r="AK155">
        <v>0.56740000000000002</v>
      </c>
      <c r="AL155">
        <v>1.5279</v>
      </c>
      <c r="AM155">
        <v>0.48060000000000003</v>
      </c>
      <c r="AN155">
        <v>7.9721000000000002</v>
      </c>
      <c r="AO155">
        <v>2.5129999999999999</v>
      </c>
      <c r="AP155">
        <v>31.335000000000001</v>
      </c>
      <c r="AQ155">
        <v>9.8330000000000002</v>
      </c>
      <c r="AR155">
        <v>655.55</v>
      </c>
      <c r="AS155">
        <v>214</v>
      </c>
      <c r="AT155">
        <v>282.25</v>
      </c>
      <c r="AU155">
        <v>4.2850000000000001</v>
      </c>
      <c r="AV155">
        <v>508.75</v>
      </c>
      <c r="AW155">
        <v>168.7</v>
      </c>
      <c r="AX155">
        <v>18.690000000000001</v>
      </c>
      <c r="AY155">
        <v>344.6</v>
      </c>
    </row>
    <row r="156" spans="1:51" x14ac:dyDescent="0.3">
      <c r="A156" s="2">
        <v>37435</v>
      </c>
      <c r="B156">
        <v>313.89999999999998</v>
      </c>
      <c r="C156">
        <v>4.8330000000000002</v>
      </c>
      <c r="D156">
        <v>537.29999999999995</v>
      </c>
      <c r="E156">
        <v>318.8</v>
      </c>
      <c r="F156">
        <v>1388</v>
      </c>
      <c r="G156">
        <v>1265</v>
      </c>
      <c r="H156">
        <v>1687</v>
      </c>
      <c r="I156">
        <v>461</v>
      </c>
      <c r="J156">
        <v>7160</v>
      </c>
      <c r="K156">
        <v>4460</v>
      </c>
      <c r="L156">
        <v>822</v>
      </c>
      <c r="M156">
        <v>1490</v>
      </c>
      <c r="N156">
        <v>26.86</v>
      </c>
      <c r="O156">
        <v>26.86</v>
      </c>
      <c r="P156">
        <v>25.58</v>
      </c>
      <c r="Q156" t="s">
        <v>36</v>
      </c>
      <c r="R156" t="s">
        <v>36</v>
      </c>
      <c r="S156">
        <v>67.959999999999994</v>
      </c>
      <c r="T156">
        <v>3.2450000000000001</v>
      </c>
      <c r="U156">
        <v>206.75</v>
      </c>
      <c r="V156">
        <v>24290</v>
      </c>
      <c r="W156">
        <v>13.755000000000001</v>
      </c>
      <c r="X156">
        <v>548.45000000000005</v>
      </c>
      <c r="Y156">
        <v>5636.54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36</v>
      </c>
      <c r="AF156" t="s">
        <v>36</v>
      </c>
      <c r="AG156" t="s">
        <v>36</v>
      </c>
      <c r="AH156" t="s">
        <v>36</v>
      </c>
      <c r="AI156" t="s">
        <v>36</v>
      </c>
      <c r="AJ156" t="s">
        <v>36</v>
      </c>
      <c r="AK156">
        <v>0.56340000000000001</v>
      </c>
      <c r="AL156">
        <v>1.5174000000000001</v>
      </c>
      <c r="AM156">
        <v>0.48709999999999998</v>
      </c>
      <c r="AN156">
        <v>7.4977999999999998</v>
      </c>
      <c r="AO156">
        <v>2.8174999999999999</v>
      </c>
      <c r="AP156">
        <v>31.475000000000001</v>
      </c>
      <c r="AQ156">
        <v>10.295</v>
      </c>
      <c r="AR156">
        <v>686.15</v>
      </c>
      <c r="AS156">
        <v>225.5</v>
      </c>
      <c r="AT156">
        <v>307</v>
      </c>
      <c r="AU156">
        <v>4.08</v>
      </c>
      <c r="AV156">
        <v>536.5</v>
      </c>
      <c r="AW156">
        <v>180.4</v>
      </c>
      <c r="AX156">
        <v>18.25</v>
      </c>
      <c r="AY156">
        <v>360</v>
      </c>
    </row>
    <row r="157" spans="1:51" x14ac:dyDescent="0.3">
      <c r="A157" s="2">
        <v>37468</v>
      </c>
      <c r="B157">
        <v>303.2</v>
      </c>
      <c r="C157">
        <v>4.5979999999999999</v>
      </c>
      <c r="D157">
        <v>524.6</v>
      </c>
      <c r="E157">
        <v>319.45</v>
      </c>
      <c r="F157">
        <v>1317</v>
      </c>
      <c r="G157">
        <v>1295</v>
      </c>
      <c r="H157">
        <v>1515</v>
      </c>
      <c r="I157">
        <v>436.5</v>
      </c>
      <c r="J157">
        <v>6550</v>
      </c>
      <c r="K157">
        <v>4005</v>
      </c>
      <c r="L157">
        <v>775</v>
      </c>
      <c r="M157">
        <v>1475</v>
      </c>
      <c r="N157">
        <v>27.02</v>
      </c>
      <c r="O157">
        <v>27.02</v>
      </c>
      <c r="P157">
        <v>25.44</v>
      </c>
      <c r="Q157" t="s">
        <v>36</v>
      </c>
      <c r="R157" t="s">
        <v>36</v>
      </c>
      <c r="S157">
        <v>67.64</v>
      </c>
      <c r="T157">
        <v>2.9540000000000002</v>
      </c>
      <c r="U157">
        <v>213.5</v>
      </c>
      <c r="V157">
        <v>26040</v>
      </c>
      <c r="W157">
        <v>13.755000000000001</v>
      </c>
      <c r="X157">
        <v>483.07</v>
      </c>
      <c r="Y157">
        <v>5195.6099999999997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 t="s">
        <v>36</v>
      </c>
      <c r="AF157" t="s">
        <v>36</v>
      </c>
      <c r="AG157" t="s">
        <v>36</v>
      </c>
      <c r="AH157" t="s">
        <v>36</v>
      </c>
      <c r="AI157" t="s">
        <v>36</v>
      </c>
      <c r="AJ157" t="s">
        <v>36</v>
      </c>
      <c r="AK157">
        <v>0.54259999999999997</v>
      </c>
      <c r="AL157">
        <v>1.5842000000000001</v>
      </c>
      <c r="AM157">
        <v>0.46510000000000001</v>
      </c>
      <c r="AN157">
        <v>7.6372999999999998</v>
      </c>
      <c r="AO157">
        <v>3.46</v>
      </c>
      <c r="AP157">
        <v>31.475000000000001</v>
      </c>
      <c r="AQ157">
        <v>10.210000000000001</v>
      </c>
      <c r="AR157">
        <v>706.95</v>
      </c>
      <c r="AS157">
        <v>247.25</v>
      </c>
      <c r="AT157">
        <v>334</v>
      </c>
      <c r="AU157">
        <v>4.6449999999999996</v>
      </c>
      <c r="AV157">
        <v>567.5</v>
      </c>
      <c r="AW157">
        <v>182.3</v>
      </c>
      <c r="AX157">
        <v>20.21</v>
      </c>
      <c r="AY157">
        <v>410.2</v>
      </c>
    </row>
    <row r="158" spans="1:51" x14ac:dyDescent="0.3">
      <c r="A158" s="2">
        <v>37498</v>
      </c>
      <c r="B158">
        <v>312.8</v>
      </c>
      <c r="C158">
        <v>4.4370000000000003</v>
      </c>
      <c r="D158">
        <v>565.79999999999995</v>
      </c>
      <c r="E158">
        <v>327.8</v>
      </c>
      <c r="F158">
        <v>1311</v>
      </c>
      <c r="G158">
        <v>1233</v>
      </c>
      <c r="H158">
        <v>1512</v>
      </c>
      <c r="I158">
        <v>444</v>
      </c>
      <c r="J158">
        <v>6650</v>
      </c>
      <c r="K158">
        <v>3850</v>
      </c>
      <c r="L158">
        <v>783</v>
      </c>
      <c r="M158">
        <v>1410</v>
      </c>
      <c r="N158">
        <v>28.98</v>
      </c>
      <c r="O158">
        <v>28.98</v>
      </c>
      <c r="P158">
        <v>27.47</v>
      </c>
      <c r="Q158" t="s">
        <v>36</v>
      </c>
      <c r="R158" t="s">
        <v>36</v>
      </c>
      <c r="S158">
        <v>74.819999999999993</v>
      </c>
      <c r="T158">
        <v>3.2959999999999998</v>
      </c>
      <c r="U158">
        <v>232</v>
      </c>
      <c r="V158">
        <v>27770</v>
      </c>
      <c r="W158">
        <v>13.755000000000001</v>
      </c>
      <c r="X158">
        <v>490.59</v>
      </c>
      <c r="Y158">
        <v>5239.8100000000004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36</v>
      </c>
      <c r="AF158" t="s">
        <v>36</v>
      </c>
      <c r="AG158" t="s">
        <v>36</v>
      </c>
      <c r="AH158" t="s">
        <v>36</v>
      </c>
      <c r="AI158" t="s">
        <v>36</v>
      </c>
      <c r="AJ158" t="s">
        <v>36</v>
      </c>
      <c r="AK158">
        <v>0.55049999999999999</v>
      </c>
      <c r="AL158">
        <v>1.5585</v>
      </c>
      <c r="AM158">
        <v>0.46910000000000002</v>
      </c>
      <c r="AN158">
        <v>7.5385</v>
      </c>
      <c r="AO158">
        <v>3.0059999999999998</v>
      </c>
      <c r="AP158">
        <v>31.632999999999999</v>
      </c>
      <c r="AQ158">
        <v>10.56</v>
      </c>
      <c r="AR158">
        <v>709.88</v>
      </c>
      <c r="AS158">
        <v>259.5</v>
      </c>
      <c r="AT158">
        <v>362.25</v>
      </c>
      <c r="AU158">
        <v>3.95</v>
      </c>
      <c r="AV158">
        <v>559</v>
      </c>
      <c r="AW158">
        <v>181.6</v>
      </c>
      <c r="AX158">
        <v>20.64</v>
      </c>
      <c r="AY158">
        <v>424.2</v>
      </c>
    </row>
    <row r="159" spans="1:51" x14ac:dyDescent="0.3">
      <c r="A159" s="2">
        <v>37529</v>
      </c>
      <c r="B159">
        <v>323.89999999999998</v>
      </c>
      <c r="C159">
        <v>4.548</v>
      </c>
      <c r="D159">
        <v>564.5</v>
      </c>
      <c r="E159">
        <v>319</v>
      </c>
      <c r="F159">
        <v>1295</v>
      </c>
      <c r="G159">
        <v>1200</v>
      </c>
      <c r="H159">
        <v>1459</v>
      </c>
      <c r="I159">
        <v>417.5</v>
      </c>
      <c r="J159">
        <v>6360</v>
      </c>
      <c r="K159">
        <v>4125</v>
      </c>
      <c r="L159">
        <v>760</v>
      </c>
      <c r="M159">
        <v>1400</v>
      </c>
      <c r="N159">
        <v>30.45</v>
      </c>
      <c r="O159">
        <v>30.45</v>
      </c>
      <c r="P159">
        <v>28.75</v>
      </c>
      <c r="Q159" t="s">
        <v>36</v>
      </c>
      <c r="R159" t="s">
        <v>36</v>
      </c>
      <c r="S159">
        <v>80.180000000000007</v>
      </c>
      <c r="T159">
        <v>4.1379999999999999</v>
      </c>
      <c r="U159">
        <v>246.5</v>
      </c>
      <c r="V159">
        <v>30350</v>
      </c>
      <c r="W159">
        <v>13.755000000000001</v>
      </c>
      <c r="X159">
        <v>444.58</v>
      </c>
      <c r="Y159">
        <v>4709.96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  <c r="AE159" t="s">
        <v>36</v>
      </c>
      <c r="AF159" t="s">
        <v>36</v>
      </c>
      <c r="AG159" t="s">
        <v>36</v>
      </c>
      <c r="AH159" t="s">
        <v>36</v>
      </c>
      <c r="AI159" t="s">
        <v>36</v>
      </c>
      <c r="AJ159" t="s">
        <v>36</v>
      </c>
      <c r="AK159">
        <v>0.54259999999999997</v>
      </c>
      <c r="AL159">
        <v>1.5868</v>
      </c>
      <c r="AM159">
        <v>0.46889999999999998</v>
      </c>
      <c r="AN159">
        <v>7.4051999999999998</v>
      </c>
      <c r="AO159">
        <v>3.7395</v>
      </c>
      <c r="AP159">
        <v>31.69</v>
      </c>
      <c r="AQ159">
        <v>10.54</v>
      </c>
      <c r="AR159">
        <v>749.25</v>
      </c>
      <c r="AS159">
        <v>251.5</v>
      </c>
      <c r="AT159">
        <v>396.5</v>
      </c>
      <c r="AU159">
        <v>4.0350000000000001</v>
      </c>
      <c r="AV159">
        <v>545.75</v>
      </c>
      <c r="AW159">
        <v>170.3</v>
      </c>
      <c r="AX159">
        <v>19.739999999999998</v>
      </c>
      <c r="AY159">
        <v>419</v>
      </c>
    </row>
    <row r="160" spans="1:51" x14ac:dyDescent="0.3">
      <c r="A160" s="2">
        <v>37560</v>
      </c>
      <c r="B160">
        <v>318.39999999999998</v>
      </c>
      <c r="C160">
        <v>4.5049999999999999</v>
      </c>
      <c r="D160">
        <v>571.79999999999995</v>
      </c>
      <c r="E160">
        <v>310.5</v>
      </c>
      <c r="F160">
        <v>1350</v>
      </c>
      <c r="G160">
        <v>1265</v>
      </c>
      <c r="H160">
        <v>1568</v>
      </c>
      <c r="I160">
        <v>444</v>
      </c>
      <c r="J160">
        <v>7410</v>
      </c>
      <c r="K160">
        <v>4235</v>
      </c>
      <c r="L160">
        <v>794</v>
      </c>
      <c r="M160">
        <v>1435</v>
      </c>
      <c r="N160">
        <v>27.22</v>
      </c>
      <c r="O160">
        <v>27.22</v>
      </c>
      <c r="P160">
        <v>25.72</v>
      </c>
      <c r="Q160" t="s">
        <v>36</v>
      </c>
      <c r="R160" t="s">
        <v>36</v>
      </c>
      <c r="S160">
        <v>74.38</v>
      </c>
      <c r="T160">
        <v>4.1559999999999997</v>
      </c>
      <c r="U160">
        <v>221.5</v>
      </c>
      <c r="V160">
        <v>29470</v>
      </c>
      <c r="W160">
        <v>13.755000000000001</v>
      </c>
      <c r="X160">
        <v>430.07</v>
      </c>
      <c r="Y160">
        <v>5000.32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 t="s">
        <v>36</v>
      </c>
      <c r="AF160" t="s">
        <v>36</v>
      </c>
      <c r="AG160" t="s">
        <v>36</v>
      </c>
      <c r="AH160" t="s">
        <v>36</v>
      </c>
      <c r="AI160" t="s">
        <v>36</v>
      </c>
      <c r="AJ160" t="s">
        <v>36</v>
      </c>
      <c r="AK160">
        <v>0.55469999999999997</v>
      </c>
      <c r="AL160">
        <v>1.5584</v>
      </c>
      <c r="AM160">
        <v>0.4859</v>
      </c>
      <c r="AN160">
        <v>7.4340999999999999</v>
      </c>
      <c r="AO160">
        <v>3.63</v>
      </c>
      <c r="AP160">
        <v>31.785</v>
      </c>
      <c r="AQ160">
        <v>10.005000000000001</v>
      </c>
      <c r="AR160">
        <v>726.25</v>
      </c>
      <c r="AS160">
        <v>247.5</v>
      </c>
      <c r="AT160">
        <v>402.25</v>
      </c>
      <c r="AU160">
        <v>3.74</v>
      </c>
      <c r="AV160">
        <v>565.25</v>
      </c>
      <c r="AW160">
        <v>169.7</v>
      </c>
      <c r="AX160">
        <v>21.84</v>
      </c>
      <c r="AY160">
        <v>444.7</v>
      </c>
    </row>
    <row r="161" spans="1:51" x14ac:dyDescent="0.3">
      <c r="A161" s="2">
        <v>37589</v>
      </c>
      <c r="B161">
        <v>316.8</v>
      </c>
      <c r="C161">
        <v>4.4139999999999997</v>
      </c>
      <c r="D161">
        <v>581.9</v>
      </c>
      <c r="E161">
        <v>266</v>
      </c>
      <c r="F161">
        <v>1393.5</v>
      </c>
      <c r="G161">
        <v>1310</v>
      </c>
      <c r="H161">
        <v>1662</v>
      </c>
      <c r="I161">
        <v>470</v>
      </c>
      <c r="J161">
        <v>7480</v>
      </c>
      <c r="K161">
        <v>4390</v>
      </c>
      <c r="L161">
        <v>828</v>
      </c>
      <c r="M161">
        <v>1440</v>
      </c>
      <c r="N161">
        <v>26.89</v>
      </c>
      <c r="O161">
        <v>26.89</v>
      </c>
      <c r="P161">
        <v>25.16</v>
      </c>
      <c r="Q161" t="s">
        <v>36</v>
      </c>
      <c r="R161" t="s">
        <v>36</v>
      </c>
      <c r="S161">
        <v>75.709999999999994</v>
      </c>
      <c r="T161">
        <v>4.2</v>
      </c>
      <c r="U161">
        <v>224.5</v>
      </c>
      <c r="V161">
        <v>31090</v>
      </c>
      <c r="W161">
        <v>13.755000000000001</v>
      </c>
      <c r="X161">
        <v>436.85</v>
      </c>
      <c r="Y161">
        <v>5236.8500000000004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 t="s">
        <v>36</v>
      </c>
      <c r="AF161" t="s">
        <v>36</v>
      </c>
      <c r="AG161" t="s">
        <v>36</v>
      </c>
      <c r="AH161" t="s">
        <v>36</v>
      </c>
      <c r="AI161" t="s">
        <v>36</v>
      </c>
      <c r="AJ161" t="s">
        <v>36</v>
      </c>
      <c r="AK161">
        <v>0.56100000000000005</v>
      </c>
      <c r="AL161">
        <v>1.5652999999999999</v>
      </c>
      <c r="AM161">
        <v>0.49819999999999998</v>
      </c>
      <c r="AN161">
        <v>7.3227000000000002</v>
      </c>
      <c r="AO161">
        <v>3.653</v>
      </c>
      <c r="AP161">
        <v>31.864999999999998</v>
      </c>
      <c r="AQ161">
        <v>9.26</v>
      </c>
      <c r="AR161">
        <v>703.75</v>
      </c>
      <c r="AS161">
        <v>240.25</v>
      </c>
      <c r="AT161">
        <v>373</v>
      </c>
      <c r="AU161">
        <v>4.08</v>
      </c>
      <c r="AV161">
        <v>578.75</v>
      </c>
      <c r="AW161">
        <v>166.1</v>
      </c>
      <c r="AX161">
        <v>22.82</v>
      </c>
      <c r="AY161">
        <v>451.7</v>
      </c>
    </row>
    <row r="162" spans="1:51" x14ac:dyDescent="0.3">
      <c r="A162" s="2">
        <v>37621</v>
      </c>
      <c r="B162">
        <v>348.2</v>
      </c>
      <c r="C162">
        <v>4.8120000000000003</v>
      </c>
      <c r="D162">
        <v>604.4</v>
      </c>
      <c r="E162">
        <v>238</v>
      </c>
      <c r="F162">
        <v>1350</v>
      </c>
      <c r="G162">
        <v>1320</v>
      </c>
      <c r="H162">
        <v>1560</v>
      </c>
      <c r="I162">
        <v>436</v>
      </c>
      <c r="J162">
        <v>7130</v>
      </c>
      <c r="K162">
        <v>4280</v>
      </c>
      <c r="L162">
        <v>767</v>
      </c>
      <c r="M162">
        <v>1415</v>
      </c>
      <c r="N162">
        <v>31.2</v>
      </c>
      <c r="O162">
        <v>31.2</v>
      </c>
      <c r="P162">
        <v>28.66</v>
      </c>
      <c r="Q162" t="s">
        <v>36</v>
      </c>
      <c r="R162" t="s">
        <v>36</v>
      </c>
      <c r="S162">
        <v>86.55</v>
      </c>
      <c r="T162">
        <v>4.7889999999999997</v>
      </c>
      <c r="U162">
        <v>253.75</v>
      </c>
      <c r="V162">
        <v>32090</v>
      </c>
      <c r="W162">
        <v>13.755000000000001</v>
      </c>
      <c r="X162">
        <v>446.84</v>
      </c>
      <c r="Y162">
        <v>5000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  <c r="AE162" t="s">
        <v>36</v>
      </c>
      <c r="AF162" t="s">
        <v>36</v>
      </c>
      <c r="AG162" t="s">
        <v>36</v>
      </c>
      <c r="AH162" t="s">
        <v>36</v>
      </c>
      <c r="AI162" t="s">
        <v>36</v>
      </c>
      <c r="AJ162" t="s">
        <v>36</v>
      </c>
      <c r="AK162">
        <v>0.56159999999999999</v>
      </c>
      <c r="AL162">
        <v>1.5718000000000001</v>
      </c>
      <c r="AM162">
        <v>0.52449999999999997</v>
      </c>
      <c r="AN162">
        <v>6.9370000000000003</v>
      </c>
      <c r="AO162">
        <v>3.54</v>
      </c>
      <c r="AP162">
        <v>31.954999999999998</v>
      </c>
      <c r="AQ162">
        <v>8.5701999999999998</v>
      </c>
      <c r="AR162">
        <v>720.25</v>
      </c>
      <c r="AS162">
        <v>235.75</v>
      </c>
      <c r="AT162">
        <v>325</v>
      </c>
      <c r="AU162">
        <v>3.85</v>
      </c>
      <c r="AV162">
        <v>569.5</v>
      </c>
      <c r="AW162">
        <v>167.3</v>
      </c>
      <c r="AX162">
        <v>21.24</v>
      </c>
      <c r="AY162">
        <v>416.6</v>
      </c>
    </row>
    <row r="163" spans="1:51" x14ac:dyDescent="0.3">
      <c r="A163" s="2">
        <v>37652</v>
      </c>
      <c r="B163">
        <v>368.3</v>
      </c>
      <c r="C163">
        <v>4.8600000000000003</v>
      </c>
      <c r="D163">
        <v>658.9</v>
      </c>
      <c r="E163">
        <v>259</v>
      </c>
      <c r="F163">
        <v>1416.5</v>
      </c>
      <c r="G163">
        <v>1415</v>
      </c>
      <c r="H163">
        <v>1738.5</v>
      </c>
      <c r="I163">
        <v>475</v>
      </c>
      <c r="J163">
        <v>8210</v>
      </c>
      <c r="K163">
        <v>4550</v>
      </c>
      <c r="L163">
        <v>821</v>
      </c>
      <c r="M163">
        <v>1432.5</v>
      </c>
      <c r="N163">
        <v>33.51</v>
      </c>
      <c r="O163">
        <v>33.51</v>
      </c>
      <c r="P163">
        <v>31.1</v>
      </c>
      <c r="Q163" t="s">
        <v>36</v>
      </c>
      <c r="R163" t="s">
        <v>36</v>
      </c>
      <c r="S163">
        <v>95.88</v>
      </c>
      <c r="T163">
        <v>5.6050000000000004</v>
      </c>
      <c r="U163">
        <v>277.5</v>
      </c>
      <c r="V163">
        <v>28890</v>
      </c>
      <c r="W163">
        <v>13.755000000000001</v>
      </c>
      <c r="X163">
        <v>426.99</v>
      </c>
      <c r="Y163">
        <v>4868.68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  <c r="AE163" t="s">
        <v>36</v>
      </c>
      <c r="AF163" t="s">
        <v>36</v>
      </c>
      <c r="AG163" t="s">
        <v>36</v>
      </c>
      <c r="AH163" t="s">
        <v>36</v>
      </c>
      <c r="AI163" t="s">
        <v>36</v>
      </c>
      <c r="AJ163" t="s">
        <v>36</v>
      </c>
      <c r="AK163">
        <v>0.58709999999999996</v>
      </c>
      <c r="AL163">
        <v>1.5195000000000001</v>
      </c>
      <c r="AM163">
        <v>0.54510000000000003</v>
      </c>
      <c r="AN163">
        <v>6.9169999999999998</v>
      </c>
      <c r="AO163">
        <v>3.4975000000000001</v>
      </c>
      <c r="AP163">
        <v>31.849</v>
      </c>
      <c r="AQ163">
        <v>8.5152000000000001</v>
      </c>
      <c r="AR163">
        <v>735.25</v>
      </c>
      <c r="AS163">
        <v>238.25</v>
      </c>
      <c r="AT163">
        <v>320.5</v>
      </c>
      <c r="AU163">
        <v>4.43</v>
      </c>
      <c r="AV163">
        <v>564</v>
      </c>
      <c r="AW163">
        <v>171.6</v>
      </c>
      <c r="AX163">
        <v>20.350000000000001</v>
      </c>
      <c r="AY163">
        <v>395.1</v>
      </c>
    </row>
    <row r="164" spans="1:51" x14ac:dyDescent="0.3">
      <c r="A164" s="2">
        <v>37680</v>
      </c>
      <c r="B164">
        <v>350.3</v>
      </c>
      <c r="C164">
        <v>4.585</v>
      </c>
      <c r="D164">
        <v>672.5</v>
      </c>
      <c r="E164">
        <v>242.2</v>
      </c>
      <c r="F164">
        <v>1420</v>
      </c>
      <c r="G164">
        <v>1390</v>
      </c>
      <c r="H164">
        <v>1710</v>
      </c>
      <c r="I164">
        <v>469</v>
      </c>
      <c r="J164">
        <v>8720</v>
      </c>
      <c r="K164">
        <v>4600</v>
      </c>
      <c r="L164">
        <v>817</v>
      </c>
      <c r="M164">
        <v>1432.5</v>
      </c>
      <c r="N164">
        <v>36.6</v>
      </c>
      <c r="O164">
        <v>36.6</v>
      </c>
      <c r="P164">
        <v>32.79</v>
      </c>
      <c r="Q164" t="s">
        <v>36</v>
      </c>
      <c r="R164" t="s">
        <v>36</v>
      </c>
      <c r="S164">
        <v>125.59</v>
      </c>
      <c r="T164">
        <v>8.1010000000000009</v>
      </c>
      <c r="U164">
        <v>321</v>
      </c>
      <c r="V164">
        <v>29930</v>
      </c>
      <c r="W164">
        <v>13.755000000000001</v>
      </c>
      <c r="X164">
        <v>425.86</v>
      </c>
      <c r="Y164">
        <v>4716.07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 t="s">
        <v>36</v>
      </c>
      <c r="AF164" t="s">
        <v>36</v>
      </c>
      <c r="AG164" t="s">
        <v>36</v>
      </c>
      <c r="AH164" t="s">
        <v>36</v>
      </c>
      <c r="AI164" t="s">
        <v>36</v>
      </c>
      <c r="AJ164" t="s">
        <v>36</v>
      </c>
      <c r="AK164">
        <v>0.60850000000000004</v>
      </c>
      <c r="AL164">
        <v>1.4845999999999999</v>
      </c>
      <c r="AM164">
        <v>0.55969999999999998</v>
      </c>
      <c r="AN164">
        <v>7.1604000000000001</v>
      </c>
      <c r="AO164">
        <v>3.5684999999999998</v>
      </c>
      <c r="AP164">
        <v>31.584499999999998</v>
      </c>
      <c r="AQ164">
        <v>8.08</v>
      </c>
      <c r="AR164">
        <v>749.15</v>
      </c>
      <c r="AS164">
        <v>231.75</v>
      </c>
      <c r="AT164">
        <v>312.5</v>
      </c>
      <c r="AU164">
        <v>4.53</v>
      </c>
      <c r="AV164">
        <v>577</v>
      </c>
      <c r="AW164">
        <v>177.9</v>
      </c>
      <c r="AX164">
        <v>20.77</v>
      </c>
      <c r="AY164">
        <v>362.3</v>
      </c>
    </row>
    <row r="165" spans="1:51" x14ac:dyDescent="0.3">
      <c r="A165" s="2">
        <v>37711</v>
      </c>
      <c r="B165">
        <v>335.9</v>
      </c>
      <c r="C165">
        <v>4.4649999999999999</v>
      </c>
      <c r="D165">
        <v>648.4</v>
      </c>
      <c r="E165">
        <v>182.45</v>
      </c>
      <c r="F165">
        <v>1346</v>
      </c>
      <c r="G165">
        <v>1390</v>
      </c>
      <c r="H165">
        <v>1590.5</v>
      </c>
      <c r="I165">
        <v>449.5</v>
      </c>
      <c r="J165">
        <v>7780</v>
      </c>
      <c r="K165">
        <v>4540</v>
      </c>
      <c r="L165">
        <v>777</v>
      </c>
      <c r="M165">
        <v>1365</v>
      </c>
      <c r="N165">
        <v>31.04</v>
      </c>
      <c r="O165">
        <v>31.04</v>
      </c>
      <c r="P165">
        <v>27.18</v>
      </c>
      <c r="Q165" t="s">
        <v>36</v>
      </c>
      <c r="R165" t="s">
        <v>36</v>
      </c>
      <c r="S165">
        <v>79.239999999999995</v>
      </c>
      <c r="T165">
        <v>5.0599999999999996</v>
      </c>
      <c r="U165">
        <v>240</v>
      </c>
      <c r="V165">
        <v>27770</v>
      </c>
      <c r="W165">
        <v>13.755000000000001</v>
      </c>
      <c r="X165">
        <v>429.97</v>
      </c>
      <c r="Y165">
        <v>4730.21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  <c r="AE165" t="s">
        <v>36</v>
      </c>
      <c r="AF165" t="s">
        <v>36</v>
      </c>
      <c r="AG165" t="s">
        <v>36</v>
      </c>
      <c r="AH165" t="s">
        <v>36</v>
      </c>
      <c r="AI165" t="s">
        <v>36</v>
      </c>
      <c r="AJ165" t="s">
        <v>36</v>
      </c>
      <c r="AK165">
        <v>0.60450000000000004</v>
      </c>
      <c r="AL165">
        <v>1.4673</v>
      </c>
      <c r="AM165">
        <v>0.55500000000000005</v>
      </c>
      <c r="AN165">
        <v>7.2720000000000002</v>
      </c>
      <c r="AO165">
        <v>3.3525</v>
      </c>
      <c r="AP165">
        <v>31.386299999999999</v>
      </c>
      <c r="AQ165">
        <v>7.8651</v>
      </c>
      <c r="AR165">
        <v>733.25</v>
      </c>
      <c r="AS165">
        <v>236.5</v>
      </c>
      <c r="AT165">
        <v>286.75</v>
      </c>
      <c r="AU165">
        <v>5.12</v>
      </c>
      <c r="AV165">
        <v>574.5</v>
      </c>
      <c r="AW165">
        <v>171.9</v>
      </c>
      <c r="AX165">
        <v>21.37</v>
      </c>
      <c r="AY165">
        <v>368.4</v>
      </c>
    </row>
    <row r="166" spans="1:51" x14ac:dyDescent="0.3">
      <c r="A166" s="2">
        <v>37741</v>
      </c>
      <c r="B166">
        <v>339.4</v>
      </c>
      <c r="C166">
        <v>4.6379999999999999</v>
      </c>
      <c r="D166">
        <v>599.29999999999995</v>
      </c>
      <c r="E166">
        <v>156</v>
      </c>
      <c r="F166">
        <v>1369</v>
      </c>
      <c r="G166">
        <v>1385</v>
      </c>
      <c r="H166">
        <v>1606</v>
      </c>
      <c r="I166">
        <v>460</v>
      </c>
      <c r="J166">
        <v>8030</v>
      </c>
      <c r="K166">
        <v>4665</v>
      </c>
      <c r="L166">
        <v>784</v>
      </c>
      <c r="M166">
        <v>1370</v>
      </c>
      <c r="N166">
        <v>25.8</v>
      </c>
      <c r="O166">
        <v>25.8</v>
      </c>
      <c r="P166">
        <v>23.68</v>
      </c>
      <c r="Q166" t="s">
        <v>36</v>
      </c>
      <c r="R166" t="s">
        <v>36</v>
      </c>
      <c r="S166">
        <v>76.14</v>
      </c>
      <c r="T166">
        <v>5.3849999999999998</v>
      </c>
      <c r="U166">
        <v>211.5</v>
      </c>
      <c r="V166">
        <v>24380</v>
      </c>
      <c r="W166">
        <v>13.755000000000001</v>
      </c>
      <c r="X166">
        <v>430.76</v>
      </c>
      <c r="Y166">
        <v>5131.5600000000004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 t="s">
        <v>36</v>
      </c>
      <c r="AF166" t="s">
        <v>36</v>
      </c>
      <c r="AG166" t="s">
        <v>36</v>
      </c>
      <c r="AH166" t="s">
        <v>36</v>
      </c>
      <c r="AI166" t="s">
        <v>36</v>
      </c>
      <c r="AJ166" t="s">
        <v>36</v>
      </c>
      <c r="AK166">
        <v>0.62670000000000003</v>
      </c>
      <c r="AL166">
        <v>1.4300999999999999</v>
      </c>
      <c r="AM166">
        <v>0.56200000000000006</v>
      </c>
      <c r="AN166">
        <v>6.9995000000000003</v>
      </c>
      <c r="AO166">
        <v>2.9104999999999999</v>
      </c>
      <c r="AP166">
        <v>31.11</v>
      </c>
      <c r="AQ166">
        <v>7.2480000000000002</v>
      </c>
      <c r="AR166">
        <v>704.5</v>
      </c>
      <c r="AS166">
        <v>232.75</v>
      </c>
      <c r="AT166">
        <v>279.5</v>
      </c>
      <c r="AU166">
        <v>6.24</v>
      </c>
      <c r="AV166">
        <v>623.5</v>
      </c>
      <c r="AW166">
        <v>194.5</v>
      </c>
      <c r="AX166">
        <v>21.83</v>
      </c>
      <c r="AY166">
        <v>364</v>
      </c>
    </row>
    <row r="167" spans="1:51" x14ac:dyDescent="0.3">
      <c r="A167" s="2">
        <v>37771</v>
      </c>
      <c r="B167">
        <v>364.5</v>
      </c>
      <c r="C167">
        <v>4.5330000000000004</v>
      </c>
      <c r="D167">
        <v>636.79999999999995</v>
      </c>
      <c r="E167">
        <v>185</v>
      </c>
      <c r="F167">
        <v>1413</v>
      </c>
      <c r="G167">
        <v>1358</v>
      </c>
      <c r="H167">
        <v>1712</v>
      </c>
      <c r="I167">
        <v>470</v>
      </c>
      <c r="J167">
        <v>8890</v>
      </c>
      <c r="K167">
        <v>4850</v>
      </c>
      <c r="L167">
        <v>785</v>
      </c>
      <c r="M167">
        <v>1365</v>
      </c>
      <c r="N167">
        <v>29.56</v>
      </c>
      <c r="O167">
        <v>29.56</v>
      </c>
      <c r="P167">
        <v>26.32</v>
      </c>
      <c r="Q167" t="s">
        <v>36</v>
      </c>
      <c r="R167" t="s">
        <v>36</v>
      </c>
      <c r="S167">
        <v>75.42</v>
      </c>
      <c r="T167">
        <v>6.2510000000000003</v>
      </c>
      <c r="U167">
        <v>222.5</v>
      </c>
      <c r="V167">
        <v>25110</v>
      </c>
      <c r="W167">
        <v>13.755000000000001</v>
      </c>
      <c r="X167">
        <v>471.29</v>
      </c>
      <c r="Y167">
        <v>5435.37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  <c r="AE167" t="s">
        <v>36</v>
      </c>
      <c r="AF167" t="s">
        <v>36</v>
      </c>
      <c r="AG167" t="s">
        <v>36</v>
      </c>
      <c r="AH167" t="s">
        <v>36</v>
      </c>
      <c r="AI167" t="s">
        <v>36</v>
      </c>
      <c r="AJ167" t="s">
        <v>36</v>
      </c>
      <c r="AK167">
        <v>0.65280000000000005</v>
      </c>
      <c r="AL167">
        <v>1.3666</v>
      </c>
      <c r="AM167">
        <v>0.57689999999999997</v>
      </c>
      <c r="AN167">
        <v>6.6877000000000004</v>
      </c>
      <c r="AO167">
        <v>2.9674999999999998</v>
      </c>
      <c r="AP167">
        <v>30.725000000000001</v>
      </c>
      <c r="AQ167">
        <v>8.0830000000000002</v>
      </c>
      <c r="AR167">
        <v>713.5</v>
      </c>
      <c r="AS167">
        <v>244.25</v>
      </c>
      <c r="AT167">
        <v>324.25</v>
      </c>
      <c r="AU167">
        <v>5.87</v>
      </c>
      <c r="AV167">
        <v>624.5</v>
      </c>
      <c r="AW167">
        <v>190.2</v>
      </c>
      <c r="AX167">
        <v>22.07</v>
      </c>
      <c r="AY167">
        <v>345.3</v>
      </c>
    </row>
    <row r="168" spans="1:51" x14ac:dyDescent="0.3">
      <c r="A168" s="2">
        <v>37802</v>
      </c>
      <c r="B168">
        <v>346.3</v>
      </c>
      <c r="C168">
        <v>4.5570000000000004</v>
      </c>
      <c r="D168">
        <v>670.6</v>
      </c>
      <c r="E168">
        <v>181.35</v>
      </c>
      <c r="F168">
        <v>1365</v>
      </c>
      <c r="G168">
        <v>1367.5</v>
      </c>
      <c r="H168">
        <v>1655</v>
      </c>
      <c r="I168">
        <v>479</v>
      </c>
      <c r="J168">
        <v>8210</v>
      </c>
      <c r="K168">
        <v>4650</v>
      </c>
      <c r="L168">
        <v>800</v>
      </c>
      <c r="M168">
        <v>1357</v>
      </c>
      <c r="N168">
        <v>30.19</v>
      </c>
      <c r="O168">
        <v>30.19</v>
      </c>
      <c r="P168">
        <v>28.33</v>
      </c>
      <c r="Q168" t="s">
        <v>36</v>
      </c>
      <c r="R168" t="s">
        <v>36</v>
      </c>
      <c r="S168">
        <v>78.08</v>
      </c>
      <c r="T168">
        <v>5.4109999999999996</v>
      </c>
      <c r="U168">
        <v>236.5</v>
      </c>
      <c r="V168">
        <v>27100</v>
      </c>
      <c r="W168">
        <v>13.755000000000001</v>
      </c>
      <c r="X168">
        <v>473.65</v>
      </c>
      <c r="Y168">
        <v>5501.38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  <c r="AE168" t="s">
        <v>36</v>
      </c>
      <c r="AF168" t="s">
        <v>36</v>
      </c>
      <c r="AG168" t="s">
        <v>36</v>
      </c>
      <c r="AH168" t="s">
        <v>36</v>
      </c>
      <c r="AI168" t="s">
        <v>36</v>
      </c>
      <c r="AJ168" t="s">
        <v>36</v>
      </c>
      <c r="AK168">
        <v>0.67359999999999998</v>
      </c>
      <c r="AL168">
        <v>1.3467</v>
      </c>
      <c r="AM168">
        <v>0.58760000000000001</v>
      </c>
      <c r="AN168">
        <v>7.2034000000000002</v>
      </c>
      <c r="AO168">
        <v>2.8439999999999999</v>
      </c>
      <c r="AP168">
        <v>30.365500000000001</v>
      </c>
      <c r="AQ168">
        <v>7.4703999999999997</v>
      </c>
      <c r="AR168">
        <v>700.9</v>
      </c>
      <c r="AS168">
        <v>228.5</v>
      </c>
      <c r="AT168">
        <v>301.75</v>
      </c>
      <c r="AU168">
        <v>5.8</v>
      </c>
      <c r="AV168">
        <v>621.25</v>
      </c>
      <c r="AW168">
        <v>190.8</v>
      </c>
      <c r="AX168">
        <v>21.89</v>
      </c>
      <c r="AY168">
        <v>340</v>
      </c>
    </row>
    <row r="169" spans="1:51" x14ac:dyDescent="0.3">
      <c r="A169" s="2">
        <v>37833</v>
      </c>
      <c r="B169">
        <v>354</v>
      </c>
      <c r="C169">
        <v>5.12</v>
      </c>
      <c r="D169">
        <v>685.7</v>
      </c>
      <c r="E169">
        <v>182</v>
      </c>
      <c r="F169">
        <v>1461</v>
      </c>
      <c r="G169">
        <v>1384.5</v>
      </c>
      <c r="H169">
        <v>1786</v>
      </c>
      <c r="I169">
        <v>523</v>
      </c>
      <c r="J169">
        <v>9280</v>
      </c>
      <c r="K169">
        <v>4820</v>
      </c>
      <c r="L169">
        <v>872</v>
      </c>
      <c r="M169">
        <v>1377.5</v>
      </c>
      <c r="N169">
        <v>30.54</v>
      </c>
      <c r="O169">
        <v>30.54</v>
      </c>
      <c r="P169">
        <v>28.37</v>
      </c>
      <c r="Q169" t="s">
        <v>36</v>
      </c>
      <c r="R169" t="s">
        <v>36</v>
      </c>
      <c r="S169">
        <v>79.33</v>
      </c>
      <c r="T169">
        <v>4.718</v>
      </c>
      <c r="U169">
        <v>243</v>
      </c>
      <c r="V169">
        <v>27450</v>
      </c>
      <c r="W169">
        <v>13.755000000000001</v>
      </c>
      <c r="X169">
        <v>462.29</v>
      </c>
      <c r="Y169">
        <v>5558.99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 t="s">
        <v>36</v>
      </c>
      <c r="AF169" t="s">
        <v>36</v>
      </c>
      <c r="AG169" t="s">
        <v>36</v>
      </c>
      <c r="AH169" t="s">
        <v>36</v>
      </c>
      <c r="AI169" t="s">
        <v>36</v>
      </c>
      <c r="AJ169" t="s">
        <v>36</v>
      </c>
      <c r="AK169">
        <v>0.64880000000000004</v>
      </c>
      <c r="AL169">
        <v>1.4043000000000001</v>
      </c>
      <c r="AM169">
        <v>0.58130000000000004</v>
      </c>
      <c r="AN169">
        <v>7.2885999999999997</v>
      </c>
      <c r="AO169">
        <v>2.9660000000000002</v>
      </c>
      <c r="AP169">
        <v>30.2591</v>
      </c>
      <c r="AQ169">
        <v>7.3715000000000002</v>
      </c>
      <c r="AR169">
        <v>707.35</v>
      </c>
      <c r="AS169">
        <v>206</v>
      </c>
      <c r="AT169">
        <v>348.5</v>
      </c>
      <c r="AU169">
        <v>7.44</v>
      </c>
      <c r="AV169">
        <v>532.5</v>
      </c>
      <c r="AW169">
        <v>168.8</v>
      </c>
      <c r="AX169">
        <v>19.37</v>
      </c>
      <c r="AY169">
        <v>345</v>
      </c>
    </row>
    <row r="170" spans="1:51" x14ac:dyDescent="0.3">
      <c r="A170" s="2">
        <v>37862</v>
      </c>
      <c r="B170">
        <v>375.8</v>
      </c>
      <c r="C170">
        <v>5.109</v>
      </c>
      <c r="D170">
        <v>708.6</v>
      </c>
      <c r="E170">
        <v>201.8</v>
      </c>
      <c r="F170">
        <v>1429</v>
      </c>
      <c r="G170">
        <v>1405</v>
      </c>
      <c r="H170">
        <v>1766</v>
      </c>
      <c r="I170">
        <v>503</v>
      </c>
      <c r="J170">
        <v>9390</v>
      </c>
      <c r="K170">
        <v>4890</v>
      </c>
      <c r="L170">
        <v>824</v>
      </c>
      <c r="M170">
        <v>1405</v>
      </c>
      <c r="N170">
        <v>31.57</v>
      </c>
      <c r="O170">
        <v>31.57</v>
      </c>
      <c r="P170">
        <v>29.49</v>
      </c>
      <c r="Q170" t="s">
        <v>36</v>
      </c>
      <c r="R170" t="s">
        <v>36</v>
      </c>
      <c r="S170">
        <v>81.87</v>
      </c>
      <c r="T170">
        <v>4.7309999999999999</v>
      </c>
      <c r="U170">
        <v>252.5</v>
      </c>
      <c r="V170">
        <v>28950</v>
      </c>
      <c r="W170">
        <v>13.755000000000001</v>
      </c>
      <c r="X170">
        <v>480.1</v>
      </c>
      <c r="Y170">
        <v>5660.16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 t="s">
        <v>36</v>
      </c>
      <c r="AF170" t="s">
        <v>36</v>
      </c>
      <c r="AG170" t="s">
        <v>36</v>
      </c>
      <c r="AH170" t="s">
        <v>36</v>
      </c>
      <c r="AI170" t="s">
        <v>36</v>
      </c>
      <c r="AJ170" t="s">
        <v>36</v>
      </c>
      <c r="AK170">
        <v>0.64749999999999996</v>
      </c>
      <c r="AL170">
        <v>1.3865000000000001</v>
      </c>
      <c r="AM170">
        <v>0.57830000000000004</v>
      </c>
      <c r="AN170">
        <v>7.5086000000000004</v>
      </c>
      <c r="AO170">
        <v>2.976</v>
      </c>
      <c r="AP170">
        <v>30.512</v>
      </c>
      <c r="AQ170">
        <v>7.3769999999999998</v>
      </c>
      <c r="AR170">
        <v>697.15</v>
      </c>
      <c r="AS170">
        <v>233.25</v>
      </c>
      <c r="AT170">
        <v>367.5</v>
      </c>
      <c r="AU170">
        <v>7.45</v>
      </c>
      <c r="AV170">
        <v>595</v>
      </c>
      <c r="AW170">
        <v>201.1</v>
      </c>
      <c r="AX170">
        <v>20.82</v>
      </c>
      <c r="AY170">
        <v>352.6</v>
      </c>
    </row>
    <row r="171" spans="1:51" x14ac:dyDescent="0.3">
      <c r="A171" s="2">
        <v>37894</v>
      </c>
      <c r="B171">
        <v>385.4</v>
      </c>
      <c r="C171">
        <v>5.1420000000000003</v>
      </c>
      <c r="D171">
        <v>706.9</v>
      </c>
      <c r="E171">
        <v>215.15</v>
      </c>
      <c r="F171">
        <v>1420.5</v>
      </c>
      <c r="G171">
        <v>1369</v>
      </c>
      <c r="H171">
        <v>1798</v>
      </c>
      <c r="I171">
        <v>547</v>
      </c>
      <c r="J171">
        <v>10065</v>
      </c>
      <c r="K171">
        <v>5035</v>
      </c>
      <c r="L171">
        <v>844</v>
      </c>
      <c r="M171">
        <v>1386</v>
      </c>
      <c r="N171">
        <v>29.2</v>
      </c>
      <c r="O171">
        <v>29.2</v>
      </c>
      <c r="P171">
        <v>27.61</v>
      </c>
      <c r="Q171" t="s">
        <v>36</v>
      </c>
      <c r="R171" t="s">
        <v>36</v>
      </c>
      <c r="S171">
        <v>77.78</v>
      </c>
      <c r="T171">
        <v>4.83</v>
      </c>
      <c r="U171">
        <v>236.25</v>
      </c>
      <c r="V171">
        <v>27340</v>
      </c>
      <c r="W171">
        <v>13.755000000000001</v>
      </c>
      <c r="X171">
        <v>480.16</v>
      </c>
      <c r="Y171">
        <v>5644.03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 t="s">
        <v>36</v>
      </c>
      <c r="AF171" t="s">
        <v>36</v>
      </c>
      <c r="AG171" t="s">
        <v>36</v>
      </c>
      <c r="AH171" t="s">
        <v>36</v>
      </c>
      <c r="AI171" t="s">
        <v>36</v>
      </c>
      <c r="AJ171" t="s">
        <v>36</v>
      </c>
      <c r="AK171">
        <v>0.68010000000000004</v>
      </c>
      <c r="AL171">
        <v>1.3521000000000001</v>
      </c>
      <c r="AM171">
        <v>0.59519999999999995</v>
      </c>
      <c r="AN171">
        <v>7.0444000000000004</v>
      </c>
      <c r="AO171">
        <v>2.9</v>
      </c>
      <c r="AP171">
        <v>30.587</v>
      </c>
      <c r="AQ171">
        <v>6.9309000000000003</v>
      </c>
      <c r="AR171">
        <v>660.95</v>
      </c>
      <c r="AS171">
        <v>220.25</v>
      </c>
      <c r="AT171">
        <v>360.25</v>
      </c>
      <c r="AU171">
        <v>7.31</v>
      </c>
      <c r="AV171">
        <v>677.25</v>
      </c>
      <c r="AW171">
        <v>199.8</v>
      </c>
      <c r="AX171">
        <v>24.71</v>
      </c>
      <c r="AY171">
        <v>361.8</v>
      </c>
    </row>
    <row r="172" spans="1:51" x14ac:dyDescent="0.3">
      <c r="A172" s="2">
        <v>37925</v>
      </c>
      <c r="B172">
        <v>384.6</v>
      </c>
      <c r="C172">
        <v>5.0650000000000004</v>
      </c>
      <c r="D172">
        <v>745.9</v>
      </c>
      <c r="E172">
        <v>208.15</v>
      </c>
      <c r="F172">
        <v>1520</v>
      </c>
      <c r="G172">
        <v>1415</v>
      </c>
      <c r="H172">
        <v>2067</v>
      </c>
      <c r="I172">
        <v>655</v>
      </c>
      <c r="J172">
        <v>11875</v>
      </c>
      <c r="K172">
        <v>5360</v>
      </c>
      <c r="L172">
        <v>968</v>
      </c>
      <c r="M172">
        <v>1472.5</v>
      </c>
      <c r="N172">
        <v>29.11</v>
      </c>
      <c r="O172">
        <v>29.11</v>
      </c>
      <c r="P172">
        <v>27.7</v>
      </c>
      <c r="Q172" t="s">
        <v>36</v>
      </c>
      <c r="R172" t="s">
        <v>36</v>
      </c>
      <c r="S172">
        <v>78.58</v>
      </c>
      <c r="T172">
        <v>4.8929999999999998</v>
      </c>
      <c r="U172">
        <v>251.75</v>
      </c>
      <c r="V172">
        <v>30630</v>
      </c>
      <c r="W172">
        <v>13.755000000000001</v>
      </c>
      <c r="X172">
        <v>490.28</v>
      </c>
      <c r="Y172">
        <v>5959.01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  <c r="AE172" t="s">
        <v>36</v>
      </c>
      <c r="AF172" t="s">
        <v>36</v>
      </c>
      <c r="AG172" t="s">
        <v>36</v>
      </c>
      <c r="AH172" t="s">
        <v>36</v>
      </c>
      <c r="AI172" t="s">
        <v>36</v>
      </c>
      <c r="AJ172" t="s">
        <v>36</v>
      </c>
      <c r="AK172">
        <v>0.70860000000000001</v>
      </c>
      <c r="AL172">
        <v>1.3198000000000001</v>
      </c>
      <c r="AM172">
        <v>0.61360000000000003</v>
      </c>
      <c r="AN172">
        <v>7.1059999999999999</v>
      </c>
      <c r="AO172">
        <v>2.8675000000000002</v>
      </c>
      <c r="AP172">
        <v>29.945</v>
      </c>
      <c r="AQ172">
        <v>6.8959999999999999</v>
      </c>
      <c r="AR172">
        <v>625.9</v>
      </c>
      <c r="AS172">
        <v>247.25</v>
      </c>
      <c r="AT172">
        <v>369.5</v>
      </c>
      <c r="AU172">
        <v>7.5449999999999999</v>
      </c>
      <c r="AV172">
        <v>794.25</v>
      </c>
      <c r="AW172">
        <v>252.1</v>
      </c>
      <c r="AX172">
        <v>26.09</v>
      </c>
      <c r="AY172">
        <v>375.2</v>
      </c>
    </row>
    <row r="173" spans="1:51" x14ac:dyDescent="0.3">
      <c r="A173" s="2">
        <v>37953</v>
      </c>
      <c r="B173">
        <v>396.8</v>
      </c>
      <c r="C173">
        <v>5.3550000000000004</v>
      </c>
      <c r="D173">
        <v>767.9</v>
      </c>
      <c r="E173">
        <v>188.8</v>
      </c>
      <c r="F173">
        <v>1540</v>
      </c>
      <c r="G173">
        <v>1422.5</v>
      </c>
      <c r="H173">
        <v>2070</v>
      </c>
      <c r="I173">
        <v>639.5</v>
      </c>
      <c r="J173">
        <v>12245</v>
      </c>
      <c r="K173">
        <v>5565</v>
      </c>
      <c r="L173">
        <v>955</v>
      </c>
      <c r="M173">
        <v>1485</v>
      </c>
      <c r="N173">
        <v>30.41</v>
      </c>
      <c r="O173">
        <v>30.41</v>
      </c>
      <c r="P173">
        <v>28.45</v>
      </c>
      <c r="Q173" t="s">
        <v>36</v>
      </c>
      <c r="R173" t="s">
        <v>36</v>
      </c>
      <c r="S173">
        <v>83.49</v>
      </c>
      <c r="T173">
        <v>4.9249999999999998</v>
      </c>
      <c r="U173">
        <v>251</v>
      </c>
      <c r="V173">
        <v>28360</v>
      </c>
      <c r="W173">
        <v>13.755000000000001</v>
      </c>
      <c r="X173">
        <v>495.05</v>
      </c>
      <c r="Y173">
        <v>6073.02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  <c r="AE173" t="s">
        <v>36</v>
      </c>
      <c r="AF173" t="s">
        <v>36</v>
      </c>
      <c r="AG173" t="s">
        <v>36</v>
      </c>
      <c r="AH173" t="s">
        <v>36</v>
      </c>
      <c r="AI173" t="s">
        <v>36</v>
      </c>
      <c r="AJ173" t="s">
        <v>36</v>
      </c>
      <c r="AK173">
        <v>0.72430000000000005</v>
      </c>
      <c r="AL173">
        <v>1.3008</v>
      </c>
      <c r="AM173">
        <v>0.6401</v>
      </c>
      <c r="AN173">
        <v>6.8167</v>
      </c>
      <c r="AO173">
        <v>2.9460000000000002</v>
      </c>
      <c r="AP173">
        <v>29.740500000000001</v>
      </c>
      <c r="AQ173">
        <v>6.3925999999999998</v>
      </c>
      <c r="AR173">
        <v>620.9</v>
      </c>
      <c r="AS173">
        <v>245</v>
      </c>
      <c r="AT173">
        <v>394.25</v>
      </c>
      <c r="AU173">
        <v>8.41</v>
      </c>
      <c r="AV173">
        <v>756.25</v>
      </c>
      <c r="AW173">
        <v>228.4</v>
      </c>
      <c r="AX173">
        <v>27.72</v>
      </c>
      <c r="AY173">
        <v>369.1</v>
      </c>
    </row>
    <row r="174" spans="1:51" x14ac:dyDescent="0.3">
      <c r="A174" s="2">
        <v>37986</v>
      </c>
      <c r="B174">
        <v>416.1</v>
      </c>
      <c r="C174">
        <v>5.9649999999999999</v>
      </c>
      <c r="D174">
        <v>811.3</v>
      </c>
      <c r="E174">
        <v>197.5</v>
      </c>
      <c r="F174">
        <v>1600</v>
      </c>
      <c r="G174">
        <v>1490</v>
      </c>
      <c r="H174">
        <v>2301</v>
      </c>
      <c r="I174">
        <v>724</v>
      </c>
      <c r="J174">
        <v>16500</v>
      </c>
      <c r="K174">
        <v>6525</v>
      </c>
      <c r="L174">
        <v>1017</v>
      </c>
      <c r="M174">
        <v>1575</v>
      </c>
      <c r="N174">
        <v>32.520000000000003</v>
      </c>
      <c r="O174">
        <v>32.520000000000003</v>
      </c>
      <c r="P174">
        <v>30.17</v>
      </c>
      <c r="Q174" t="s">
        <v>36</v>
      </c>
      <c r="R174" t="s">
        <v>36</v>
      </c>
      <c r="S174">
        <v>91.27</v>
      </c>
      <c r="T174">
        <v>6.1890000000000001</v>
      </c>
      <c r="U174">
        <v>272</v>
      </c>
      <c r="V174">
        <v>28700</v>
      </c>
      <c r="W174">
        <v>13.755000000000001</v>
      </c>
      <c r="X174">
        <v>562.61</v>
      </c>
      <c r="Y174">
        <v>6440.3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  <c r="AE174" t="s">
        <v>36</v>
      </c>
      <c r="AF174" t="s">
        <v>36</v>
      </c>
      <c r="AG174" t="s">
        <v>36</v>
      </c>
      <c r="AH174" t="s">
        <v>36</v>
      </c>
      <c r="AI174" t="s">
        <v>36</v>
      </c>
      <c r="AJ174" t="s">
        <v>36</v>
      </c>
      <c r="AK174">
        <v>0.752</v>
      </c>
      <c r="AL174">
        <v>1.2969999999999999</v>
      </c>
      <c r="AM174">
        <v>0.65559999999999996</v>
      </c>
      <c r="AN174">
        <v>6.6651999999999996</v>
      </c>
      <c r="AO174">
        <v>2.8915000000000002</v>
      </c>
      <c r="AP174">
        <v>29.2425</v>
      </c>
      <c r="AQ174">
        <v>6.6843000000000004</v>
      </c>
      <c r="AR174">
        <v>592.75</v>
      </c>
      <c r="AS174">
        <v>246</v>
      </c>
      <c r="AT174">
        <v>377</v>
      </c>
      <c r="AU174">
        <v>8.5399999999999991</v>
      </c>
      <c r="AV174">
        <v>789</v>
      </c>
      <c r="AW174">
        <v>241.9</v>
      </c>
      <c r="AX174">
        <v>27.87</v>
      </c>
      <c r="AY174">
        <v>364.5</v>
      </c>
    </row>
    <row r="175" spans="1:51" x14ac:dyDescent="0.3">
      <c r="A175" s="2">
        <v>38016</v>
      </c>
      <c r="B175">
        <v>402.2</v>
      </c>
      <c r="C175">
        <v>6.25</v>
      </c>
      <c r="D175">
        <v>830.3</v>
      </c>
      <c r="E175">
        <v>231.55</v>
      </c>
      <c r="F175">
        <v>1656</v>
      </c>
      <c r="G175">
        <v>1520</v>
      </c>
      <c r="H175">
        <v>2497</v>
      </c>
      <c r="I175">
        <v>769</v>
      </c>
      <c r="J175">
        <v>15300</v>
      </c>
      <c r="K175">
        <v>6480</v>
      </c>
      <c r="L175">
        <v>1043</v>
      </c>
      <c r="M175">
        <v>1635</v>
      </c>
      <c r="N175">
        <v>33.049999999999997</v>
      </c>
      <c r="O175">
        <v>33.049999999999997</v>
      </c>
      <c r="P175">
        <v>29.18</v>
      </c>
      <c r="Q175" t="s">
        <v>36</v>
      </c>
      <c r="R175" t="s">
        <v>36</v>
      </c>
      <c r="S175">
        <v>93.14</v>
      </c>
      <c r="T175">
        <v>5.3970000000000002</v>
      </c>
      <c r="U175">
        <v>258.5</v>
      </c>
      <c r="V175">
        <v>27260</v>
      </c>
      <c r="W175">
        <v>13.755000000000001</v>
      </c>
      <c r="X175">
        <v>563.29</v>
      </c>
      <c r="Y175">
        <v>6551.63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  <c r="AE175" t="s">
        <v>36</v>
      </c>
      <c r="AF175" t="s">
        <v>36</v>
      </c>
      <c r="AG175" t="s">
        <v>36</v>
      </c>
      <c r="AH175" t="s">
        <v>36</v>
      </c>
      <c r="AI175" t="s">
        <v>36</v>
      </c>
      <c r="AJ175" t="s">
        <v>36</v>
      </c>
      <c r="AK175">
        <v>0.76419999999999999</v>
      </c>
      <c r="AL175">
        <v>1.3251999999999999</v>
      </c>
      <c r="AM175">
        <v>0.67400000000000004</v>
      </c>
      <c r="AN175">
        <v>7.0110999999999999</v>
      </c>
      <c r="AO175">
        <v>2.9344999999999999</v>
      </c>
      <c r="AP175">
        <v>28.53</v>
      </c>
      <c r="AQ175">
        <v>7.0712999999999999</v>
      </c>
      <c r="AR175">
        <v>584.25</v>
      </c>
      <c r="AS175">
        <v>276.25</v>
      </c>
      <c r="AT175">
        <v>389</v>
      </c>
      <c r="AU175">
        <v>8.06</v>
      </c>
      <c r="AV175">
        <v>819.5</v>
      </c>
      <c r="AW175">
        <v>255.6</v>
      </c>
      <c r="AX175">
        <v>29.27</v>
      </c>
      <c r="AY175">
        <v>377.9</v>
      </c>
    </row>
    <row r="176" spans="1:51" x14ac:dyDescent="0.3">
      <c r="A176" s="2">
        <v>38044</v>
      </c>
      <c r="B176">
        <v>396.8</v>
      </c>
      <c r="C176">
        <v>6.6959999999999997</v>
      </c>
      <c r="D176">
        <v>887.4</v>
      </c>
      <c r="E176">
        <v>229.15</v>
      </c>
      <c r="F176">
        <v>1724.5</v>
      </c>
      <c r="G176">
        <v>1585</v>
      </c>
      <c r="H176">
        <v>2938</v>
      </c>
      <c r="I176">
        <v>890</v>
      </c>
      <c r="J176">
        <v>14480</v>
      </c>
      <c r="K176">
        <v>6950</v>
      </c>
      <c r="L176">
        <v>1138</v>
      </c>
      <c r="M176">
        <v>1685</v>
      </c>
      <c r="N176">
        <v>36.159999999999997</v>
      </c>
      <c r="O176">
        <v>36.159999999999997</v>
      </c>
      <c r="P176">
        <v>32.229999999999997</v>
      </c>
      <c r="Q176" t="s">
        <v>36</v>
      </c>
      <c r="R176" t="s">
        <v>36</v>
      </c>
      <c r="S176">
        <v>96.09</v>
      </c>
      <c r="T176">
        <v>5.4160000000000004</v>
      </c>
      <c r="U176">
        <v>275.25</v>
      </c>
      <c r="V176">
        <v>26890</v>
      </c>
      <c r="W176">
        <v>13.755000000000001</v>
      </c>
      <c r="X176">
        <v>593.41999999999996</v>
      </c>
      <c r="Y176">
        <v>6692.37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 t="s">
        <v>36</v>
      </c>
      <c r="AF176" t="s">
        <v>36</v>
      </c>
      <c r="AG176" t="s">
        <v>36</v>
      </c>
      <c r="AH176" t="s">
        <v>36</v>
      </c>
      <c r="AI176" t="s">
        <v>36</v>
      </c>
      <c r="AJ176" t="s">
        <v>36</v>
      </c>
      <c r="AK176">
        <v>0.77380000000000004</v>
      </c>
      <c r="AL176">
        <v>1.3343</v>
      </c>
      <c r="AM176">
        <v>0.68720000000000003</v>
      </c>
      <c r="AN176">
        <v>6.9987000000000004</v>
      </c>
      <c r="AO176">
        <v>2.9058999999999999</v>
      </c>
      <c r="AP176">
        <v>28.5105</v>
      </c>
      <c r="AQ176">
        <v>6.6327999999999996</v>
      </c>
      <c r="AR176">
        <v>591.20000000000005</v>
      </c>
      <c r="AS176">
        <v>296.25</v>
      </c>
      <c r="AT176">
        <v>380.75</v>
      </c>
      <c r="AU176">
        <v>8.9600000000000009</v>
      </c>
      <c r="AV176">
        <v>942.5</v>
      </c>
      <c r="AW176">
        <v>279.89999999999998</v>
      </c>
      <c r="AX176">
        <v>34.19</v>
      </c>
      <c r="AY176">
        <v>411.5</v>
      </c>
    </row>
    <row r="177" spans="1:51" x14ac:dyDescent="0.3">
      <c r="A177" s="2">
        <v>38077</v>
      </c>
      <c r="B177">
        <v>427.3</v>
      </c>
      <c r="C177">
        <v>7.9450000000000003</v>
      </c>
      <c r="D177">
        <v>908.7</v>
      </c>
      <c r="E177">
        <v>289.95</v>
      </c>
      <c r="F177">
        <v>1728</v>
      </c>
      <c r="G177">
        <v>1597.5</v>
      </c>
      <c r="H177">
        <v>2980</v>
      </c>
      <c r="I177">
        <v>822</v>
      </c>
      <c r="J177">
        <v>14000</v>
      </c>
      <c r="K177">
        <v>8475</v>
      </c>
      <c r="L177">
        <v>1110</v>
      </c>
      <c r="M177">
        <v>1685</v>
      </c>
      <c r="N177">
        <v>35.76</v>
      </c>
      <c r="O177">
        <v>35.76</v>
      </c>
      <c r="P177">
        <v>31.51</v>
      </c>
      <c r="Q177" t="s">
        <v>36</v>
      </c>
      <c r="R177" t="s">
        <v>36</v>
      </c>
      <c r="S177">
        <v>88.64</v>
      </c>
      <c r="T177">
        <v>5.9329999999999998</v>
      </c>
      <c r="U177">
        <v>281</v>
      </c>
      <c r="V177">
        <v>28150</v>
      </c>
      <c r="W177">
        <v>13.755000000000001</v>
      </c>
      <c r="X177">
        <v>593.86</v>
      </c>
      <c r="Y177">
        <v>6599.06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36</v>
      </c>
      <c r="AG177" t="s">
        <v>36</v>
      </c>
      <c r="AH177" t="s">
        <v>36</v>
      </c>
      <c r="AI177" t="s">
        <v>36</v>
      </c>
      <c r="AJ177" t="s">
        <v>36</v>
      </c>
      <c r="AK177">
        <v>0.76680000000000004</v>
      </c>
      <c r="AL177">
        <v>1.3092999999999999</v>
      </c>
      <c r="AM177">
        <v>0.66859999999999997</v>
      </c>
      <c r="AN177">
        <v>6.8445</v>
      </c>
      <c r="AO177">
        <v>2.8953000000000002</v>
      </c>
      <c r="AP177">
        <v>28.518999999999998</v>
      </c>
      <c r="AQ177">
        <v>6.2925000000000004</v>
      </c>
      <c r="AR177">
        <v>612.4</v>
      </c>
      <c r="AS177">
        <v>320</v>
      </c>
      <c r="AT177">
        <v>408</v>
      </c>
      <c r="AU177">
        <v>9.4499999999999993</v>
      </c>
      <c r="AV177">
        <v>995</v>
      </c>
      <c r="AW177">
        <v>314.3</v>
      </c>
      <c r="AX177">
        <v>32.229999999999997</v>
      </c>
      <c r="AY177">
        <v>423.5</v>
      </c>
    </row>
    <row r="178" spans="1:51" x14ac:dyDescent="0.3">
      <c r="A178" s="2">
        <v>38107</v>
      </c>
      <c r="B178">
        <v>387.5</v>
      </c>
      <c r="C178">
        <v>6.0780000000000003</v>
      </c>
      <c r="D178">
        <v>794.2</v>
      </c>
      <c r="E178">
        <v>258.3</v>
      </c>
      <c r="F178">
        <v>1670</v>
      </c>
      <c r="G178">
        <v>1570</v>
      </c>
      <c r="H178">
        <v>2652</v>
      </c>
      <c r="I178">
        <v>731</v>
      </c>
      <c r="J178">
        <v>11150</v>
      </c>
      <c r="K178">
        <v>8625</v>
      </c>
      <c r="L178">
        <v>1043</v>
      </c>
      <c r="M178">
        <v>1660</v>
      </c>
      <c r="N178">
        <v>37.380000000000003</v>
      </c>
      <c r="O178">
        <v>37.380000000000003</v>
      </c>
      <c r="P178">
        <v>34.479999999999997</v>
      </c>
      <c r="Q178" t="s">
        <v>36</v>
      </c>
      <c r="R178" t="s">
        <v>36</v>
      </c>
      <c r="S178">
        <v>95.36</v>
      </c>
      <c r="T178">
        <v>5.8620000000000001</v>
      </c>
      <c r="U178">
        <v>309</v>
      </c>
      <c r="V178">
        <v>29780</v>
      </c>
      <c r="W178">
        <v>13.755000000000001</v>
      </c>
      <c r="X178">
        <v>604.57000000000005</v>
      </c>
      <c r="Y178">
        <v>6439.42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  <c r="AG178" t="s">
        <v>36</v>
      </c>
      <c r="AH178" t="s">
        <v>36</v>
      </c>
      <c r="AI178" t="s">
        <v>36</v>
      </c>
      <c r="AJ178" t="s">
        <v>36</v>
      </c>
      <c r="AK178">
        <v>0.72070000000000001</v>
      </c>
      <c r="AL178">
        <v>1.3722000000000001</v>
      </c>
      <c r="AM178">
        <v>0.62539999999999996</v>
      </c>
      <c r="AN178">
        <v>6.8662999999999998</v>
      </c>
      <c r="AO178">
        <v>2.9329999999999998</v>
      </c>
      <c r="AP178">
        <v>29.006</v>
      </c>
      <c r="AQ178">
        <v>6.9901</v>
      </c>
      <c r="AR178">
        <v>622.79999999999995</v>
      </c>
      <c r="AS178">
        <v>316.5</v>
      </c>
      <c r="AT178">
        <v>381.5</v>
      </c>
      <c r="AU178">
        <v>11.3</v>
      </c>
      <c r="AV178">
        <v>1034</v>
      </c>
      <c r="AW178">
        <v>318.10000000000002</v>
      </c>
      <c r="AX178">
        <v>34.03</v>
      </c>
      <c r="AY178">
        <v>416.5</v>
      </c>
    </row>
    <row r="179" spans="1:51" x14ac:dyDescent="0.3">
      <c r="A179" s="2">
        <v>38138</v>
      </c>
      <c r="B179">
        <v>394</v>
      </c>
      <c r="C179">
        <v>6.11</v>
      </c>
      <c r="D179">
        <v>829.2</v>
      </c>
      <c r="E179">
        <v>257.45</v>
      </c>
      <c r="F179">
        <v>1693</v>
      </c>
      <c r="G179">
        <v>1540</v>
      </c>
      <c r="H179">
        <v>2774</v>
      </c>
      <c r="I179">
        <v>833</v>
      </c>
      <c r="J179">
        <v>12175</v>
      </c>
      <c r="K179">
        <v>9000</v>
      </c>
      <c r="L179">
        <v>1110</v>
      </c>
      <c r="M179">
        <v>1645</v>
      </c>
      <c r="N179">
        <v>39.880000000000003</v>
      </c>
      <c r="O179">
        <v>39.880000000000003</v>
      </c>
      <c r="P179">
        <v>36.58</v>
      </c>
      <c r="Q179" t="s">
        <v>36</v>
      </c>
      <c r="R179" t="s">
        <v>36</v>
      </c>
      <c r="S179">
        <v>99.92</v>
      </c>
      <c r="T179">
        <v>6.4420000000000002</v>
      </c>
      <c r="U179">
        <v>314.5</v>
      </c>
      <c r="V179">
        <v>33460</v>
      </c>
      <c r="W179">
        <v>13.755000000000001</v>
      </c>
      <c r="X179">
        <v>604.71</v>
      </c>
      <c r="Y179">
        <v>6484.72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 t="s">
        <v>36</v>
      </c>
      <c r="AF179" t="s">
        <v>36</v>
      </c>
      <c r="AG179" t="s">
        <v>36</v>
      </c>
      <c r="AH179" t="s">
        <v>36</v>
      </c>
      <c r="AI179" t="s">
        <v>36</v>
      </c>
      <c r="AJ179" t="s">
        <v>36</v>
      </c>
      <c r="AK179">
        <v>0.71519999999999995</v>
      </c>
      <c r="AL179">
        <v>1.3624000000000001</v>
      </c>
      <c r="AM179">
        <v>0.6321</v>
      </c>
      <c r="AN179">
        <v>6.7405999999999997</v>
      </c>
      <c r="AO179">
        <v>3.1890000000000001</v>
      </c>
      <c r="AP179">
        <v>28.994</v>
      </c>
      <c r="AQ179">
        <v>6.5149999999999997</v>
      </c>
      <c r="AR179">
        <v>639.5</v>
      </c>
      <c r="AS179">
        <v>304</v>
      </c>
      <c r="AT179">
        <v>362</v>
      </c>
      <c r="AU179">
        <v>10.17</v>
      </c>
      <c r="AV179">
        <v>814</v>
      </c>
      <c r="AW179">
        <v>254.8</v>
      </c>
      <c r="AX179">
        <v>28.05</v>
      </c>
      <c r="AY179">
        <v>365.2</v>
      </c>
    </row>
    <row r="180" spans="1:51" x14ac:dyDescent="0.3">
      <c r="A180" s="2">
        <v>38168</v>
      </c>
      <c r="B180">
        <v>393</v>
      </c>
      <c r="C180">
        <v>5.7759999999999998</v>
      </c>
      <c r="D180">
        <v>791.5</v>
      </c>
      <c r="E180">
        <v>214.95</v>
      </c>
      <c r="F180">
        <v>1722</v>
      </c>
      <c r="G180">
        <v>1560</v>
      </c>
      <c r="H180">
        <v>2650</v>
      </c>
      <c r="I180">
        <v>837</v>
      </c>
      <c r="J180">
        <v>15175</v>
      </c>
      <c r="K180">
        <v>8760</v>
      </c>
      <c r="L180">
        <v>992</v>
      </c>
      <c r="M180">
        <v>1687.5</v>
      </c>
      <c r="N180">
        <v>37.049999999999997</v>
      </c>
      <c r="O180">
        <v>37.049999999999997</v>
      </c>
      <c r="P180">
        <v>34.5</v>
      </c>
      <c r="Q180" t="s">
        <v>36</v>
      </c>
      <c r="R180" t="s">
        <v>36</v>
      </c>
      <c r="S180">
        <v>100.55</v>
      </c>
      <c r="T180">
        <v>6.1550000000000002</v>
      </c>
      <c r="U180">
        <v>321.75</v>
      </c>
      <c r="V180">
        <v>31100</v>
      </c>
      <c r="W180">
        <v>13.755000000000001</v>
      </c>
      <c r="X180">
        <v>637.46</v>
      </c>
      <c r="Y180">
        <v>6602.99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36</v>
      </c>
      <c r="AF180" t="s">
        <v>36</v>
      </c>
      <c r="AG180" t="s">
        <v>36</v>
      </c>
      <c r="AH180" t="s">
        <v>36</v>
      </c>
      <c r="AI180" t="s">
        <v>36</v>
      </c>
      <c r="AJ180" t="s">
        <v>36</v>
      </c>
      <c r="AK180">
        <v>0.69930000000000003</v>
      </c>
      <c r="AL180">
        <v>1.3328</v>
      </c>
      <c r="AM180">
        <v>0.63639999999999997</v>
      </c>
      <c r="AN180">
        <v>6.9260000000000002</v>
      </c>
      <c r="AO180">
        <v>3.085</v>
      </c>
      <c r="AP180">
        <v>29.069800000000001</v>
      </c>
      <c r="AQ180">
        <v>6.1361999999999997</v>
      </c>
      <c r="AR180">
        <v>636</v>
      </c>
      <c r="AS180">
        <v>257.5</v>
      </c>
      <c r="AT180">
        <v>338</v>
      </c>
      <c r="AU180">
        <v>10.06</v>
      </c>
      <c r="AV180">
        <v>893</v>
      </c>
      <c r="AW180">
        <v>297.5</v>
      </c>
      <c r="AX180">
        <v>28.18</v>
      </c>
      <c r="AY180">
        <v>380.2</v>
      </c>
    </row>
    <row r="181" spans="1:51" x14ac:dyDescent="0.3">
      <c r="A181" s="2">
        <v>38198</v>
      </c>
      <c r="B181">
        <v>391</v>
      </c>
      <c r="C181">
        <v>6.56</v>
      </c>
      <c r="D181">
        <v>817.9</v>
      </c>
      <c r="E181">
        <v>217.2</v>
      </c>
      <c r="F181">
        <v>1696</v>
      </c>
      <c r="G181">
        <v>1562.5</v>
      </c>
      <c r="H181">
        <v>2816</v>
      </c>
      <c r="I181">
        <v>879</v>
      </c>
      <c r="J181">
        <v>13675</v>
      </c>
      <c r="K181">
        <v>8825</v>
      </c>
      <c r="L181">
        <v>1042</v>
      </c>
      <c r="M181">
        <v>1675</v>
      </c>
      <c r="N181">
        <v>43.8</v>
      </c>
      <c r="O181">
        <v>43.8</v>
      </c>
      <c r="P181">
        <v>40.03</v>
      </c>
      <c r="Q181" t="s">
        <v>36</v>
      </c>
      <c r="R181" t="s">
        <v>36</v>
      </c>
      <c r="S181">
        <v>115.68</v>
      </c>
      <c r="T181">
        <v>6.1120000000000001</v>
      </c>
      <c r="U181">
        <v>370.25</v>
      </c>
      <c r="V181">
        <v>38270</v>
      </c>
      <c r="W181">
        <v>13.755000000000001</v>
      </c>
      <c r="X181">
        <v>651.67999999999995</v>
      </c>
      <c r="Y181">
        <v>6403.15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36</v>
      </c>
      <c r="AH181" t="s">
        <v>36</v>
      </c>
      <c r="AI181" t="s">
        <v>36</v>
      </c>
      <c r="AJ181" t="s">
        <v>36</v>
      </c>
      <c r="AK181">
        <v>0.70269999999999999</v>
      </c>
      <c r="AL181">
        <v>1.3313999999999999</v>
      </c>
      <c r="AM181">
        <v>0.63690000000000002</v>
      </c>
      <c r="AN181">
        <v>7.0172999999999996</v>
      </c>
      <c r="AO181">
        <v>3.0365000000000002</v>
      </c>
      <c r="AP181">
        <v>29.106000000000002</v>
      </c>
      <c r="AQ181">
        <v>6.2675000000000001</v>
      </c>
      <c r="AR181">
        <v>641.79999999999995</v>
      </c>
      <c r="AS181">
        <v>217.25</v>
      </c>
      <c r="AT181">
        <v>312.25</v>
      </c>
      <c r="AU181">
        <v>7.09</v>
      </c>
      <c r="AV181">
        <v>599.5</v>
      </c>
      <c r="AW181">
        <v>198</v>
      </c>
      <c r="AX181">
        <v>22</v>
      </c>
      <c r="AY181">
        <v>324.7</v>
      </c>
    </row>
    <row r="182" spans="1:51" x14ac:dyDescent="0.3">
      <c r="A182" s="2">
        <v>38230</v>
      </c>
      <c r="B182">
        <v>410.9</v>
      </c>
      <c r="C182">
        <v>6.7709999999999999</v>
      </c>
      <c r="D182">
        <v>868.1</v>
      </c>
      <c r="E182">
        <v>214.3</v>
      </c>
      <c r="F182">
        <v>1697</v>
      </c>
      <c r="G182">
        <v>1542.5</v>
      </c>
      <c r="H182">
        <v>2784</v>
      </c>
      <c r="I182">
        <v>858</v>
      </c>
      <c r="J182">
        <v>12400</v>
      </c>
      <c r="K182">
        <v>8925</v>
      </c>
      <c r="L182">
        <v>974</v>
      </c>
      <c r="M182">
        <v>1647.5</v>
      </c>
      <c r="N182">
        <v>42.12</v>
      </c>
      <c r="O182">
        <v>42.12</v>
      </c>
      <c r="P182">
        <v>39.61</v>
      </c>
      <c r="Q182" t="s">
        <v>36</v>
      </c>
      <c r="R182" t="s">
        <v>36</v>
      </c>
      <c r="S182">
        <v>111.06</v>
      </c>
      <c r="T182">
        <v>5.0739999999999998</v>
      </c>
      <c r="U182">
        <v>352.5</v>
      </c>
      <c r="V182">
        <v>39450</v>
      </c>
      <c r="W182">
        <v>13.755000000000001</v>
      </c>
      <c r="X182">
        <v>639.45000000000005</v>
      </c>
      <c r="Y182">
        <v>6454.22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  <c r="AF182" t="s">
        <v>36</v>
      </c>
      <c r="AG182" t="s">
        <v>36</v>
      </c>
      <c r="AH182" t="s">
        <v>36</v>
      </c>
      <c r="AI182" t="s">
        <v>36</v>
      </c>
      <c r="AJ182" t="s">
        <v>36</v>
      </c>
      <c r="AK182">
        <v>0.70420000000000005</v>
      </c>
      <c r="AL182">
        <v>1.3127</v>
      </c>
      <c r="AM182">
        <v>0.65539999999999998</v>
      </c>
      <c r="AN182">
        <v>6.8682999999999996</v>
      </c>
      <c r="AO182">
        <v>2.927</v>
      </c>
      <c r="AP182">
        <v>29.262</v>
      </c>
      <c r="AQ182">
        <v>6.6313000000000004</v>
      </c>
      <c r="AR182">
        <v>626.75</v>
      </c>
      <c r="AS182">
        <v>227.75</v>
      </c>
      <c r="AT182">
        <v>309.75</v>
      </c>
      <c r="AU182">
        <v>7.93</v>
      </c>
      <c r="AV182">
        <v>627.25</v>
      </c>
      <c r="AW182">
        <v>180.8</v>
      </c>
      <c r="AX182">
        <v>26.1</v>
      </c>
      <c r="AY182">
        <v>374.2</v>
      </c>
    </row>
    <row r="183" spans="1:51" x14ac:dyDescent="0.3">
      <c r="A183" s="2">
        <v>38260</v>
      </c>
      <c r="B183">
        <v>418.7</v>
      </c>
      <c r="C183">
        <v>6.9379999999999997</v>
      </c>
      <c r="D183">
        <v>861</v>
      </c>
      <c r="E183">
        <v>224.75</v>
      </c>
      <c r="F183">
        <v>1845.5</v>
      </c>
      <c r="G183">
        <v>1645</v>
      </c>
      <c r="H183">
        <v>2997.5</v>
      </c>
      <c r="I183">
        <v>925</v>
      </c>
      <c r="J183">
        <v>16425</v>
      </c>
      <c r="K183">
        <v>9140</v>
      </c>
      <c r="L183">
        <v>1108</v>
      </c>
      <c r="M183">
        <v>1735</v>
      </c>
      <c r="N183">
        <v>49.64</v>
      </c>
      <c r="O183">
        <v>49.64</v>
      </c>
      <c r="P183">
        <v>46.38</v>
      </c>
      <c r="Q183" t="s">
        <v>36</v>
      </c>
      <c r="R183" t="s">
        <v>36</v>
      </c>
      <c r="S183">
        <v>139.16999999999999</v>
      </c>
      <c r="T183">
        <v>6.7949999999999999</v>
      </c>
      <c r="U183">
        <v>446.75</v>
      </c>
      <c r="V183">
        <v>42960</v>
      </c>
      <c r="W183">
        <v>13.755000000000001</v>
      </c>
      <c r="X183">
        <v>698.74</v>
      </c>
      <c r="Y183">
        <v>6570.25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 t="s">
        <v>36</v>
      </c>
      <c r="AF183" t="s">
        <v>36</v>
      </c>
      <c r="AG183" t="s">
        <v>36</v>
      </c>
      <c r="AH183" t="s">
        <v>36</v>
      </c>
      <c r="AI183" t="s">
        <v>36</v>
      </c>
      <c r="AJ183" t="s">
        <v>36</v>
      </c>
      <c r="AK183">
        <v>0.72770000000000001</v>
      </c>
      <c r="AL183">
        <v>1.2613000000000001</v>
      </c>
      <c r="AM183">
        <v>0.67779999999999996</v>
      </c>
      <c r="AN183">
        <v>6.7073999999999998</v>
      </c>
      <c r="AO183">
        <v>2.8607999999999998</v>
      </c>
      <c r="AP183">
        <v>29.222899999999999</v>
      </c>
      <c r="AQ183">
        <v>6.4535</v>
      </c>
      <c r="AR183">
        <v>610.75</v>
      </c>
      <c r="AS183">
        <v>205.5</v>
      </c>
      <c r="AT183">
        <v>306.75</v>
      </c>
      <c r="AU183">
        <v>7.04</v>
      </c>
      <c r="AV183">
        <v>527</v>
      </c>
      <c r="AW183">
        <v>156.19999999999999</v>
      </c>
      <c r="AX183">
        <v>20.52</v>
      </c>
      <c r="AY183">
        <v>307.2</v>
      </c>
    </row>
    <row r="184" spans="1:51" x14ac:dyDescent="0.3">
      <c r="A184" s="2">
        <v>38289</v>
      </c>
      <c r="B184">
        <v>429.4</v>
      </c>
      <c r="C184">
        <v>7.3049999999999997</v>
      </c>
      <c r="D184">
        <v>833</v>
      </c>
      <c r="E184">
        <v>212.2</v>
      </c>
      <c r="F184">
        <v>1817</v>
      </c>
      <c r="G184">
        <v>1675</v>
      </c>
      <c r="H184">
        <v>2882</v>
      </c>
      <c r="I184">
        <v>879</v>
      </c>
      <c r="J184">
        <v>13840</v>
      </c>
      <c r="K184">
        <v>9000</v>
      </c>
      <c r="L184">
        <v>1063</v>
      </c>
      <c r="M184">
        <v>1705</v>
      </c>
      <c r="N184">
        <v>51.76</v>
      </c>
      <c r="O184">
        <v>51.76</v>
      </c>
      <c r="P184">
        <v>48.98</v>
      </c>
      <c r="Q184" t="s">
        <v>36</v>
      </c>
      <c r="R184" t="s">
        <v>36</v>
      </c>
      <c r="S184">
        <v>144.62</v>
      </c>
      <c r="T184">
        <v>8.7249999999999996</v>
      </c>
      <c r="U184">
        <v>445.75</v>
      </c>
      <c r="V184">
        <v>46080</v>
      </c>
      <c r="W184">
        <v>13.755000000000001</v>
      </c>
      <c r="X184">
        <v>695.63</v>
      </c>
      <c r="Y184">
        <v>6692.71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 t="s">
        <v>36</v>
      </c>
      <c r="AF184" t="s">
        <v>36</v>
      </c>
      <c r="AG184" t="s">
        <v>36</v>
      </c>
      <c r="AH184" t="s">
        <v>36</v>
      </c>
      <c r="AI184" t="s">
        <v>36</v>
      </c>
      <c r="AJ184" t="s">
        <v>36</v>
      </c>
      <c r="AK184">
        <v>0.74839999999999995</v>
      </c>
      <c r="AL184">
        <v>1.2177</v>
      </c>
      <c r="AM184">
        <v>0.68400000000000005</v>
      </c>
      <c r="AN184">
        <v>6.3616999999999999</v>
      </c>
      <c r="AO184">
        <v>2.8570000000000002</v>
      </c>
      <c r="AP184">
        <v>28.7455</v>
      </c>
      <c r="AQ184">
        <v>6.1</v>
      </c>
      <c r="AR184">
        <v>613.75</v>
      </c>
      <c r="AS184">
        <v>202.5</v>
      </c>
      <c r="AT184">
        <v>316.5</v>
      </c>
      <c r="AU184">
        <v>6.78</v>
      </c>
      <c r="AV184">
        <v>527.5</v>
      </c>
      <c r="AW184">
        <v>153.9</v>
      </c>
      <c r="AX184">
        <v>21.5</v>
      </c>
      <c r="AY184">
        <v>302</v>
      </c>
    </row>
    <row r="185" spans="1:51" x14ac:dyDescent="0.3">
      <c r="A185" s="2">
        <v>38321</v>
      </c>
      <c r="B185">
        <v>451.3</v>
      </c>
      <c r="C185">
        <v>7.7229999999999999</v>
      </c>
      <c r="D185">
        <v>872.3</v>
      </c>
      <c r="E185">
        <v>210.6</v>
      </c>
      <c r="F185">
        <v>1840</v>
      </c>
      <c r="G185">
        <v>1680</v>
      </c>
      <c r="H185">
        <v>3095</v>
      </c>
      <c r="I185">
        <v>952</v>
      </c>
      <c r="J185">
        <v>14260</v>
      </c>
      <c r="K185">
        <v>8735</v>
      </c>
      <c r="L185">
        <v>1170</v>
      </c>
      <c r="M185">
        <v>1690</v>
      </c>
      <c r="N185">
        <v>49.13</v>
      </c>
      <c r="O185">
        <v>49.13</v>
      </c>
      <c r="P185">
        <v>45.51</v>
      </c>
      <c r="Q185" t="s">
        <v>36</v>
      </c>
      <c r="R185" t="s">
        <v>36</v>
      </c>
      <c r="S185">
        <v>139.27000000000001</v>
      </c>
      <c r="T185">
        <v>7.62</v>
      </c>
      <c r="U185">
        <v>431.25</v>
      </c>
      <c r="V185">
        <v>39160</v>
      </c>
      <c r="W185">
        <v>13.755000000000001</v>
      </c>
      <c r="X185">
        <v>743.85</v>
      </c>
      <c r="Y185">
        <v>7005.72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 t="s">
        <v>36</v>
      </c>
      <c r="AF185" t="s">
        <v>36</v>
      </c>
      <c r="AG185" t="s">
        <v>36</v>
      </c>
      <c r="AH185" t="s">
        <v>36</v>
      </c>
      <c r="AI185" t="s">
        <v>36</v>
      </c>
      <c r="AJ185" t="s">
        <v>36</v>
      </c>
      <c r="AK185">
        <v>0.77290000000000003</v>
      </c>
      <c r="AL185">
        <v>1.1874</v>
      </c>
      <c r="AM185">
        <v>0.71409999999999996</v>
      </c>
      <c r="AN185">
        <v>6.1409000000000002</v>
      </c>
      <c r="AO185">
        <v>2.72</v>
      </c>
      <c r="AP185">
        <v>28.13</v>
      </c>
      <c r="AQ185">
        <v>5.8033000000000001</v>
      </c>
      <c r="AR185">
        <v>589</v>
      </c>
      <c r="AS185">
        <v>192.5</v>
      </c>
      <c r="AT185">
        <v>289.75</v>
      </c>
      <c r="AU185">
        <v>7.49</v>
      </c>
      <c r="AV185">
        <v>534.75</v>
      </c>
      <c r="AW185">
        <v>154.19999999999999</v>
      </c>
      <c r="AX185">
        <v>20.62</v>
      </c>
      <c r="AY185">
        <v>280.7</v>
      </c>
    </row>
    <row r="186" spans="1:51" x14ac:dyDescent="0.3">
      <c r="A186" s="2">
        <v>38352</v>
      </c>
      <c r="B186">
        <v>438.4</v>
      </c>
      <c r="C186">
        <v>6.8369999999999997</v>
      </c>
      <c r="D186">
        <v>863.7</v>
      </c>
      <c r="E186">
        <v>185.25</v>
      </c>
      <c r="F186">
        <v>1958</v>
      </c>
      <c r="G186">
        <v>1740</v>
      </c>
      <c r="H186">
        <v>3150</v>
      </c>
      <c r="I186">
        <v>1004</v>
      </c>
      <c r="J186">
        <v>14875</v>
      </c>
      <c r="K186">
        <v>7765</v>
      </c>
      <c r="L186">
        <v>1246</v>
      </c>
      <c r="M186">
        <v>1745</v>
      </c>
      <c r="N186">
        <v>43.45</v>
      </c>
      <c r="O186">
        <v>43.45</v>
      </c>
      <c r="P186">
        <v>40.46</v>
      </c>
      <c r="Q186" t="s">
        <v>36</v>
      </c>
      <c r="R186" t="s">
        <v>36</v>
      </c>
      <c r="S186">
        <v>122.97</v>
      </c>
      <c r="T186">
        <v>6.149</v>
      </c>
      <c r="U186">
        <v>368</v>
      </c>
      <c r="V186">
        <v>33960</v>
      </c>
      <c r="W186">
        <v>13.755000000000001</v>
      </c>
      <c r="X186">
        <v>721.12</v>
      </c>
      <c r="Y186">
        <v>7250.06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  <c r="AE186" t="s">
        <v>36</v>
      </c>
      <c r="AF186" t="s">
        <v>36</v>
      </c>
      <c r="AG186" t="s">
        <v>36</v>
      </c>
      <c r="AH186" t="s">
        <v>36</v>
      </c>
      <c r="AI186" t="s">
        <v>36</v>
      </c>
      <c r="AJ186" t="s">
        <v>36</v>
      </c>
      <c r="AK186">
        <v>0.78029999999999999</v>
      </c>
      <c r="AL186">
        <v>1.2019</v>
      </c>
      <c r="AM186">
        <v>0.71819999999999995</v>
      </c>
      <c r="AN186">
        <v>6.0804999999999998</v>
      </c>
      <c r="AO186">
        <v>2.6560000000000001</v>
      </c>
      <c r="AP186">
        <v>27.72</v>
      </c>
      <c r="AQ186">
        <v>5.665</v>
      </c>
      <c r="AR186">
        <v>555.75</v>
      </c>
      <c r="AS186">
        <v>204.75</v>
      </c>
      <c r="AT186">
        <v>307.5</v>
      </c>
      <c r="AU186">
        <v>7.18</v>
      </c>
      <c r="AV186">
        <v>547.75</v>
      </c>
      <c r="AW186">
        <v>162.6</v>
      </c>
      <c r="AX186">
        <v>20.61</v>
      </c>
      <c r="AY186">
        <v>267.5</v>
      </c>
    </row>
    <row r="187" spans="1:51" x14ac:dyDescent="0.3">
      <c r="A187" s="2">
        <v>38383</v>
      </c>
      <c r="B187">
        <v>421.8</v>
      </c>
      <c r="C187">
        <v>6.7469999999999999</v>
      </c>
      <c r="D187">
        <v>873.8</v>
      </c>
      <c r="E187">
        <v>190.4</v>
      </c>
      <c r="F187">
        <v>1850</v>
      </c>
      <c r="G187">
        <v>1695</v>
      </c>
      <c r="H187">
        <v>3082</v>
      </c>
      <c r="I187">
        <v>935</v>
      </c>
      <c r="J187">
        <v>14525</v>
      </c>
      <c r="K187">
        <v>8010</v>
      </c>
      <c r="L187">
        <v>1297</v>
      </c>
      <c r="M187">
        <v>1680</v>
      </c>
      <c r="N187">
        <v>48.2</v>
      </c>
      <c r="O187">
        <v>48.2</v>
      </c>
      <c r="P187">
        <v>45.92</v>
      </c>
      <c r="Q187" t="s">
        <v>36</v>
      </c>
      <c r="R187" t="s">
        <v>36</v>
      </c>
      <c r="S187">
        <v>133.08000000000001</v>
      </c>
      <c r="T187">
        <v>6.3209999999999997</v>
      </c>
      <c r="U187">
        <v>397.25</v>
      </c>
      <c r="V187">
        <v>40100</v>
      </c>
      <c r="W187">
        <v>13.755000000000001</v>
      </c>
      <c r="X187">
        <v>745.51</v>
      </c>
      <c r="Y187">
        <v>7089.83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  <c r="AE187" t="s">
        <v>36</v>
      </c>
      <c r="AF187" t="s">
        <v>36</v>
      </c>
      <c r="AG187" t="s">
        <v>36</v>
      </c>
      <c r="AH187" t="s">
        <v>36</v>
      </c>
      <c r="AI187" t="s">
        <v>36</v>
      </c>
      <c r="AJ187" t="s">
        <v>36</v>
      </c>
      <c r="AK187">
        <v>0.77569999999999995</v>
      </c>
      <c r="AL187">
        <v>1.2398</v>
      </c>
      <c r="AM187">
        <v>0.71050000000000002</v>
      </c>
      <c r="AN187">
        <v>6.3657000000000004</v>
      </c>
      <c r="AO187">
        <v>2.6088</v>
      </c>
      <c r="AP187">
        <v>28.02</v>
      </c>
      <c r="AQ187">
        <v>5.9850000000000003</v>
      </c>
      <c r="AR187">
        <v>581.5</v>
      </c>
      <c r="AS187">
        <v>197</v>
      </c>
      <c r="AT187">
        <v>291</v>
      </c>
      <c r="AU187">
        <v>6.67</v>
      </c>
      <c r="AV187">
        <v>514.75</v>
      </c>
      <c r="AW187">
        <v>153.80000000000001</v>
      </c>
      <c r="AX187">
        <v>19.36</v>
      </c>
      <c r="AY187">
        <v>252.2</v>
      </c>
    </row>
    <row r="188" spans="1:51" x14ac:dyDescent="0.3">
      <c r="A188" s="2">
        <v>38411</v>
      </c>
      <c r="B188">
        <v>437.6</v>
      </c>
      <c r="C188">
        <v>7.359</v>
      </c>
      <c r="D188">
        <v>866.1</v>
      </c>
      <c r="E188">
        <v>183.05</v>
      </c>
      <c r="F188">
        <v>1911</v>
      </c>
      <c r="G188">
        <v>1700</v>
      </c>
      <c r="H188">
        <v>3235</v>
      </c>
      <c r="I188">
        <v>954.5</v>
      </c>
      <c r="J188">
        <v>16250</v>
      </c>
      <c r="K188">
        <v>8395</v>
      </c>
      <c r="L188">
        <v>1389</v>
      </c>
      <c r="M188">
        <v>1695</v>
      </c>
      <c r="N188">
        <v>51.75</v>
      </c>
      <c r="O188">
        <v>51.75</v>
      </c>
      <c r="P188">
        <v>50.06</v>
      </c>
      <c r="Q188" t="s">
        <v>36</v>
      </c>
      <c r="R188" t="s">
        <v>36</v>
      </c>
      <c r="S188">
        <v>149.13999999999999</v>
      </c>
      <c r="T188">
        <v>6.73</v>
      </c>
      <c r="U188">
        <v>460.5</v>
      </c>
      <c r="V188">
        <v>41640</v>
      </c>
      <c r="W188">
        <v>13.755000000000001</v>
      </c>
      <c r="X188">
        <v>861.39</v>
      </c>
      <c r="Y188">
        <v>7321.23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 t="s">
        <v>36</v>
      </c>
      <c r="AF188" t="s">
        <v>36</v>
      </c>
      <c r="AG188" t="s">
        <v>36</v>
      </c>
      <c r="AH188" t="s">
        <v>36</v>
      </c>
      <c r="AI188" t="s">
        <v>36</v>
      </c>
      <c r="AJ188" t="s">
        <v>36</v>
      </c>
      <c r="AK188">
        <v>0.79179999999999995</v>
      </c>
      <c r="AL188">
        <v>1.2339</v>
      </c>
      <c r="AM188">
        <v>0.72660000000000002</v>
      </c>
      <c r="AN188">
        <v>6.2192999999999996</v>
      </c>
      <c r="AO188">
        <v>2.5874999999999999</v>
      </c>
      <c r="AP188">
        <v>27.675000000000001</v>
      </c>
      <c r="AQ188">
        <v>5.8174999999999999</v>
      </c>
      <c r="AR188">
        <v>574.75</v>
      </c>
      <c r="AS188">
        <v>214.5</v>
      </c>
      <c r="AT188">
        <v>337.25</v>
      </c>
      <c r="AU188">
        <v>6.58</v>
      </c>
      <c r="AV188">
        <v>615.5</v>
      </c>
      <c r="AW188">
        <v>183</v>
      </c>
      <c r="AX188">
        <v>23.22</v>
      </c>
      <c r="AY188">
        <v>276.60000000000002</v>
      </c>
    </row>
    <row r="189" spans="1:51" x14ac:dyDescent="0.3">
      <c r="A189" s="2">
        <v>38442</v>
      </c>
      <c r="B189">
        <v>428.7</v>
      </c>
      <c r="C189">
        <v>7.18</v>
      </c>
      <c r="D189">
        <v>870.6</v>
      </c>
      <c r="E189">
        <v>203.55</v>
      </c>
      <c r="F189">
        <v>1973</v>
      </c>
      <c r="G189">
        <v>1760</v>
      </c>
      <c r="H189">
        <v>3290</v>
      </c>
      <c r="I189">
        <v>989</v>
      </c>
      <c r="J189">
        <v>15900</v>
      </c>
      <c r="K189">
        <v>8125</v>
      </c>
      <c r="L189">
        <v>1375</v>
      </c>
      <c r="M189">
        <v>1755</v>
      </c>
      <c r="N189">
        <v>55.4</v>
      </c>
      <c r="O189">
        <v>55.4</v>
      </c>
      <c r="P189">
        <v>54.29</v>
      </c>
      <c r="Q189" t="s">
        <v>36</v>
      </c>
      <c r="R189" t="s">
        <v>36</v>
      </c>
      <c r="S189">
        <v>165.76</v>
      </c>
      <c r="T189">
        <v>7.6529999999999996</v>
      </c>
      <c r="U189">
        <v>514.5</v>
      </c>
      <c r="V189">
        <v>45850</v>
      </c>
      <c r="W189">
        <v>13.755000000000001</v>
      </c>
      <c r="X189">
        <v>852.52</v>
      </c>
      <c r="Y189">
        <v>7167.53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AE189" t="s">
        <v>36</v>
      </c>
      <c r="AF189" t="s">
        <v>36</v>
      </c>
      <c r="AG189" t="s">
        <v>36</v>
      </c>
      <c r="AH189" t="s">
        <v>36</v>
      </c>
      <c r="AI189" t="s">
        <v>36</v>
      </c>
      <c r="AJ189" t="s">
        <v>36</v>
      </c>
      <c r="AK189">
        <v>0.77300000000000002</v>
      </c>
      <c r="AL189">
        <v>1.2103999999999999</v>
      </c>
      <c r="AM189">
        <v>0.7117</v>
      </c>
      <c r="AN189">
        <v>6.3384999999999998</v>
      </c>
      <c r="AO189">
        <v>2.6789999999999998</v>
      </c>
      <c r="AP189">
        <v>27.862100000000002</v>
      </c>
      <c r="AQ189">
        <v>6.2394999999999996</v>
      </c>
      <c r="AR189">
        <v>586.1</v>
      </c>
      <c r="AS189">
        <v>213</v>
      </c>
      <c r="AT189">
        <v>331</v>
      </c>
      <c r="AU189">
        <v>7.07</v>
      </c>
      <c r="AV189">
        <v>627.5</v>
      </c>
      <c r="AW189">
        <v>187</v>
      </c>
      <c r="AX189">
        <v>22.9</v>
      </c>
      <c r="AY189">
        <v>280.89999999999998</v>
      </c>
    </row>
    <row r="190" spans="1:51" x14ac:dyDescent="0.3">
      <c r="A190" s="2">
        <v>38471</v>
      </c>
      <c r="B190">
        <v>436.1</v>
      </c>
      <c r="C190">
        <v>6.9029999999999996</v>
      </c>
      <c r="D190">
        <v>868.6</v>
      </c>
      <c r="E190">
        <v>197.9</v>
      </c>
      <c r="F190">
        <v>1822</v>
      </c>
      <c r="G190">
        <v>1630</v>
      </c>
      <c r="H190">
        <v>3215</v>
      </c>
      <c r="I190">
        <v>950</v>
      </c>
      <c r="J190">
        <v>15850</v>
      </c>
      <c r="K190">
        <v>8050</v>
      </c>
      <c r="L190">
        <v>1299</v>
      </c>
      <c r="M190">
        <v>1635</v>
      </c>
      <c r="N190">
        <v>49.72</v>
      </c>
      <c r="O190">
        <v>49.72</v>
      </c>
      <c r="P190">
        <v>51.09</v>
      </c>
      <c r="Q190" t="s">
        <v>36</v>
      </c>
      <c r="R190" t="s">
        <v>36</v>
      </c>
      <c r="S190">
        <v>143.58000000000001</v>
      </c>
      <c r="T190">
        <v>6.585</v>
      </c>
      <c r="U190">
        <v>468.5</v>
      </c>
      <c r="V190">
        <v>43160</v>
      </c>
      <c r="W190">
        <v>13.755000000000001</v>
      </c>
      <c r="X190">
        <v>816.67</v>
      </c>
      <c r="Y190">
        <v>7008.32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  <c r="AE190" t="s">
        <v>36</v>
      </c>
      <c r="AF190" t="s">
        <v>36</v>
      </c>
      <c r="AG190" t="s">
        <v>36</v>
      </c>
      <c r="AH190" t="s">
        <v>36</v>
      </c>
      <c r="AI190" t="s">
        <v>36</v>
      </c>
      <c r="AJ190" t="s">
        <v>36</v>
      </c>
      <c r="AK190">
        <v>0.78129999999999999</v>
      </c>
      <c r="AL190">
        <v>1.2583</v>
      </c>
      <c r="AM190">
        <v>0.73160000000000003</v>
      </c>
      <c r="AN190">
        <v>6.3102</v>
      </c>
      <c r="AO190">
        <v>2.528</v>
      </c>
      <c r="AP190">
        <v>27.780999999999999</v>
      </c>
      <c r="AQ190">
        <v>6.0857999999999999</v>
      </c>
      <c r="AR190">
        <v>582.38</v>
      </c>
      <c r="AS190">
        <v>204.75</v>
      </c>
      <c r="AT190">
        <v>318</v>
      </c>
      <c r="AU190">
        <v>7.42</v>
      </c>
      <c r="AV190">
        <v>619.25</v>
      </c>
      <c r="AW190">
        <v>194.5</v>
      </c>
      <c r="AX190">
        <v>22.59</v>
      </c>
      <c r="AY190">
        <v>280.7</v>
      </c>
    </row>
    <row r="191" spans="1:51" x14ac:dyDescent="0.3">
      <c r="A191" s="2">
        <v>38503</v>
      </c>
      <c r="B191">
        <v>416.3</v>
      </c>
      <c r="C191">
        <v>7.452</v>
      </c>
      <c r="D191">
        <v>861.3</v>
      </c>
      <c r="E191">
        <v>182.45</v>
      </c>
      <c r="F191">
        <v>1740</v>
      </c>
      <c r="G191">
        <v>1547.5</v>
      </c>
      <c r="H191">
        <v>3046</v>
      </c>
      <c r="I191">
        <v>962</v>
      </c>
      <c r="J191">
        <v>16250</v>
      </c>
      <c r="K191">
        <v>7925</v>
      </c>
      <c r="L191">
        <v>1285</v>
      </c>
      <c r="M191">
        <v>1545</v>
      </c>
      <c r="N191">
        <v>51.97</v>
      </c>
      <c r="O191">
        <v>51.97</v>
      </c>
      <c r="P191">
        <v>50.73</v>
      </c>
      <c r="Q191" t="s">
        <v>36</v>
      </c>
      <c r="R191" t="s">
        <v>36</v>
      </c>
      <c r="S191">
        <v>145.19</v>
      </c>
      <c r="T191">
        <v>6.3789999999999996</v>
      </c>
      <c r="U191">
        <v>454.5</v>
      </c>
      <c r="V191">
        <v>43090</v>
      </c>
      <c r="W191">
        <v>13.755000000000001</v>
      </c>
      <c r="X191">
        <v>826.41</v>
      </c>
      <c r="Y191">
        <v>7134.33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  <c r="AE191" t="s">
        <v>36</v>
      </c>
      <c r="AF191" t="s">
        <v>36</v>
      </c>
      <c r="AG191" t="s">
        <v>36</v>
      </c>
      <c r="AH191" t="s">
        <v>36</v>
      </c>
      <c r="AI191" t="s">
        <v>36</v>
      </c>
      <c r="AJ191" t="s">
        <v>36</v>
      </c>
      <c r="AK191">
        <v>0.75590000000000002</v>
      </c>
      <c r="AL191">
        <v>1.2548999999999999</v>
      </c>
      <c r="AM191">
        <v>0.70489999999999997</v>
      </c>
      <c r="AN191">
        <v>6.4550999999999998</v>
      </c>
      <c r="AO191">
        <v>2.4076</v>
      </c>
      <c r="AP191">
        <v>28.240500000000001</v>
      </c>
      <c r="AQ191">
        <v>6.8120000000000003</v>
      </c>
      <c r="AR191">
        <v>583.5</v>
      </c>
      <c r="AS191">
        <v>222</v>
      </c>
      <c r="AT191">
        <v>331.75</v>
      </c>
      <c r="AU191">
        <v>7.34</v>
      </c>
      <c r="AV191">
        <v>680.25</v>
      </c>
      <c r="AW191">
        <v>214.7</v>
      </c>
      <c r="AX191">
        <v>23.15</v>
      </c>
      <c r="AY191">
        <v>297.60000000000002</v>
      </c>
    </row>
    <row r="192" spans="1:51" x14ac:dyDescent="0.3">
      <c r="A192" s="2">
        <v>38533</v>
      </c>
      <c r="B192">
        <v>437.1</v>
      </c>
      <c r="C192">
        <v>7.0279999999999996</v>
      </c>
      <c r="D192">
        <v>883.5</v>
      </c>
      <c r="E192">
        <v>181.95</v>
      </c>
      <c r="F192">
        <v>1719.5</v>
      </c>
      <c r="G192">
        <v>1545</v>
      </c>
      <c r="H192">
        <v>3319</v>
      </c>
      <c r="I192">
        <v>880</v>
      </c>
      <c r="J192">
        <v>14590</v>
      </c>
      <c r="K192">
        <v>7300</v>
      </c>
      <c r="L192">
        <v>1230</v>
      </c>
      <c r="M192">
        <v>1545</v>
      </c>
      <c r="N192">
        <v>56.5</v>
      </c>
      <c r="O192">
        <v>56.5</v>
      </c>
      <c r="P192">
        <v>55.58</v>
      </c>
      <c r="Q192" t="s">
        <v>36</v>
      </c>
      <c r="R192" t="s">
        <v>36</v>
      </c>
      <c r="S192">
        <v>161.91</v>
      </c>
      <c r="T192">
        <v>6.9809999999999999</v>
      </c>
      <c r="U192">
        <v>525.25</v>
      </c>
      <c r="V192">
        <v>48500</v>
      </c>
      <c r="W192">
        <v>13.755000000000001</v>
      </c>
      <c r="X192">
        <v>888.8</v>
      </c>
      <c r="Y192">
        <v>7217.78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  <c r="AE192" t="s">
        <v>36</v>
      </c>
      <c r="AF192" t="s">
        <v>36</v>
      </c>
      <c r="AG192" t="s">
        <v>36</v>
      </c>
      <c r="AH192" t="s">
        <v>36</v>
      </c>
      <c r="AI192" t="s">
        <v>36</v>
      </c>
      <c r="AJ192" t="s">
        <v>36</v>
      </c>
      <c r="AK192">
        <v>0.76249999999999996</v>
      </c>
      <c r="AL192">
        <v>1.2251000000000001</v>
      </c>
      <c r="AM192">
        <v>0.69740000000000002</v>
      </c>
      <c r="AN192">
        <v>6.5327999999999999</v>
      </c>
      <c r="AO192">
        <v>2.3325</v>
      </c>
      <c r="AP192">
        <v>28.63</v>
      </c>
      <c r="AQ192">
        <v>6.6494999999999997</v>
      </c>
      <c r="AR192">
        <v>577.75</v>
      </c>
      <c r="AS192">
        <v>212.25</v>
      </c>
      <c r="AT192">
        <v>321.5</v>
      </c>
      <c r="AU192">
        <v>6.4</v>
      </c>
      <c r="AV192">
        <v>651.75</v>
      </c>
      <c r="AW192">
        <v>207</v>
      </c>
      <c r="AX192">
        <v>23.61</v>
      </c>
      <c r="AY192">
        <v>283.89999999999998</v>
      </c>
    </row>
    <row r="193" spans="1:51" x14ac:dyDescent="0.3">
      <c r="A193" s="2">
        <v>38562</v>
      </c>
      <c r="B193">
        <v>429.9</v>
      </c>
      <c r="C193">
        <v>7.2619999999999996</v>
      </c>
      <c r="D193">
        <v>897.9</v>
      </c>
      <c r="E193">
        <v>194.6</v>
      </c>
      <c r="F193">
        <v>1858</v>
      </c>
      <c r="G193">
        <v>1635</v>
      </c>
      <c r="H193">
        <v>3517</v>
      </c>
      <c r="I193">
        <v>855.5</v>
      </c>
      <c r="J193">
        <v>14250</v>
      </c>
      <c r="K193">
        <v>7150</v>
      </c>
      <c r="L193">
        <v>1265</v>
      </c>
      <c r="M193">
        <v>1670</v>
      </c>
      <c r="N193">
        <v>60.57</v>
      </c>
      <c r="O193">
        <v>60.57</v>
      </c>
      <c r="P193">
        <v>59.37</v>
      </c>
      <c r="Q193" t="s">
        <v>36</v>
      </c>
      <c r="R193" t="s">
        <v>36</v>
      </c>
      <c r="S193">
        <v>163.62</v>
      </c>
      <c r="T193">
        <v>7.8849999999999998</v>
      </c>
      <c r="U193">
        <v>525</v>
      </c>
      <c r="V193">
        <v>51420</v>
      </c>
      <c r="W193">
        <v>13.755000000000001</v>
      </c>
      <c r="X193">
        <v>942.85</v>
      </c>
      <c r="Y193">
        <v>7476.66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  <c r="AE193" t="s">
        <v>36</v>
      </c>
      <c r="AF193" t="s">
        <v>36</v>
      </c>
      <c r="AG193" t="s">
        <v>36</v>
      </c>
      <c r="AH193" t="s">
        <v>36</v>
      </c>
      <c r="AI193" t="s">
        <v>36</v>
      </c>
      <c r="AJ193" t="s">
        <v>36</v>
      </c>
      <c r="AK193">
        <v>0.75660000000000005</v>
      </c>
      <c r="AL193">
        <v>1.2233000000000001</v>
      </c>
      <c r="AM193">
        <v>0.68059999999999998</v>
      </c>
      <c r="AN193">
        <v>6.4905999999999997</v>
      </c>
      <c r="AO193">
        <v>2.3786999999999998</v>
      </c>
      <c r="AP193">
        <v>28.63</v>
      </c>
      <c r="AQ193">
        <v>6.5811000000000002</v>
      </c>
      <c r="AR193">
        <v>560.15</v>
      </c>
      <c r="AS193">
        <v>236.5</v>
      </c>
      <c r="AT193">
        <v>327.75</v>
      </c>
      <c r="AU193">
        <v>6.73</v>
      </c>
      <c r="AV193">
        <v>671.75</v>
      </c>
      <c r="AW193">
        <v>212.4</v>
      </c>
      <c r="AX193">
        <v>24.31</v>
      </c>
      <c r="AY193">
        <v>300.5</v>
      </c>
    </row>
    <row r="194" spans="1:51" x14ac:dyDescent="0.3">
      <c r="A194" s="2">
        <v>38595</v>
      </c>
      <c r="B194">
        <v>435.1</v>
      </c>
      <c r="C194">
        <v>6.7809999999999997</v>
      </c>
      <c r="D194">
        <v>894.5</v>
      </c>
      <c r="E194">
        <v>181.95</v>
      </c>
      <c r="F194">
        <v>1853</v>
      </c>
      <c r="G194">
        <v>1630</v>
      </c>
      <c r="H194">
        <v>3603</v>
      </c>
      <c r="I194">
        <v>863</v>
      </c>
      <c r="J194">
        <v>14850</v>
      </c>
      <c r="K194">
        <v>6970</v>
      </c>
      <c r="L194">
        <v>1366</v>
      </c>
      <c r="M194">
        <v>1690</v>
      </c>
      <c r="N194">
        <v>68.94</v>
      </c>
      <c r="O194">
        <v>68.94</v>
      </c>
      <c r="P194">
        <v>67.02</v>
      </c>
      <c r="Q194" t="s">
        <v>36</v>
      </c>
      <c r="R194" t="s">
        <v>36</v>
      </c>
      <c r="S194">
        <v>205.3</v>
      </c>
      <c r="T194">
        <v>11.472</v>
      </c>
      <c r="U194">
        <v>637</v>
      </c>
      <c r="V194">
        <v>54930</v>
      </c>
      <c r="W194">
        <v>13.755000000000001</v>
      </c>
      <c r="X194">
        <v>1017.3</v>
      </c>
      <c r="Y194">
        <v>7496.09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  <c r="AE194" t="s">
        <v>36</v>
      </c>
      <c r="AF194" t="s">
        <v>36</v>
      </c>
      <c r="AG194" t="s">
        <v>36</v>
      </c>
      <c r="AH194" t="s">
        <v>36</v>
      </c>
      <c r="AI194" t="s">
        <v>36</v>
      </c>
      <c r="AJ194" t="s">
        <v>36</v>
      </c>
      <c r="AK194">
        <v>0.75529999999999997</v>
      </c>
      <c r="AL194">
        <v>1.1878</v>
      </c>
      <c r="AM194">
        <v>0.69640000000000002</v>
      </c>
      <c r="AN194">
        <v>6.37</v>
      </c>
      <c r="AO194">
        <v>2.3570000000000002</v>
      </c>
      <c r="AP194">
        <v>28.48</v>
      </c>
      <c r="AQ194">
        <v>6.3659999999999997</v>
      </c>
      <c r="AR194">
        <v>542.75</v>
      </c>
      <c r="AS194">
        <v>201.5</v>
      </c>
      <c r="AT194">
        <v>301.5</v>
      </c>
      <c r="AU194">
        <v>6.74</v>
      </c>
      <c r="AV194">
        <v>586.75</v>
      </c>
      <c r="AW194">
        <v>182.4</v>
      </c>
      <c r="AX194">
        <v>22.41</v>
      </c>
      <c r="AY194">
        <v>270.8</v>
      </c>
    </row>
    <row r="195" spans="1:51" x14ac:dyDescent="0.3">
      <c r="A195" s="2">
        <v>38625</v>
      </c>
      <c r="B195">
        <v>469</v>
      </c>
      <c r="C195">
        <v>7.5119999999999996</v>
      </c>
      <c r="D195">
        <v>930.3</v>
      </c>
      <c r="E195">
        <v>199.8</v>
      </c>
      <c r="F195">
        <v>1851</v>
      </c>
      <c r="G195">
        <v>1612.5</v>
      </c>
      <c r="H195">
        <v>3769.5</v>
      </c>
      <c r="I195">
        <v>938</v>
      </c>
      <c r="J195">
        <v>13500</v>
      </c>
      <c r="K195">
        <v>6555</v>
      </c>
      <c r="L195">
        <v>1420</v>
      </c>
      <c r="M195">
        <v>1670</v>
      </c>
      <c r="N195">
        <v>66.239999999999995</v>
      </c>
      <c r="O195">
        <v>66.239999999999995</v>
      </c>
      <c r="P195">
        <v>63.48</v>
      </c>
      <c r="Q195" t="s">
        <v>36</v>
      </c>
      <c r="R195" t="s">
        <v>36</v>
      </c>
      <c r="S195">
        <v>206.73</v>
      </c>
      <c r="T195">
        <v>13.920999999999999</v>
      </c>
      <c r="U195">
        <v>626.75</v>
      </c>
      <c r="V195">
        <v>54050</v>
      </c>
      <c r="W195">
        <v>13.755000000000001</v>
      </c>
      <c r="X195">
        <v>1076.31</v>
      </c>
      <c r="Y195">
        <v>7632.98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AE195" t="s">
        <v>36</v>
      </c>
      <c r="AF195" t="s">
        <v>36</v>
      </c>
      <c r="AG195" t="s">
        <v>36</v>
      </c>
      <c r="AH195" t="s">
        <v>36</v>
      </c>
      <c r="AI195" t="s">
        <v>36</v>
      </c>
      <c r="AJ195" t="s">
        <v>36</v>
      </c>
      <c r="AK195">
        <v>0.76200000000000001</v>
      </c>
      <c r="AL195">
        <v>1.163</v>
      </c>
      <c r="AM195">
        <v>0.69140000000000001</v>
      </c>
      <c r="AN195">
        <v>6.5468000000000002</v>
      </c>
      <c r="AO195">
        <v>2.2275</v>
      </c>
      <c r="AP195">
        <v>28.497699999999998</v>
      </c>
      <c r="AQ195">
        <v>6.3700999999999999</v>
      </c>
      <c r="AR195">
        <v>529.75</v>
      </c>
      <c r="AS195">
        <v>205.5</v>
      </c>
      <c r="AT195">
        <v>346.25</v>
      </c>
      <c r="AU195">
        <v>7.26</v>
      </c>
      <c r="AV195">
        <v>573.25</v>
      </c>
      <c r="AW195">
        <v>167.2</v>
      </c>
      <c r="AX195">
        <v>23.72</v>
      </c>
      <c r="AY195">
        <v>256.5</v>
      </c>
    </row>
    <row r="196" spans="1:51" x14ac:dyDescent="0.3">
      <c r="A196" s="2">
        <v>38656</v>
      </c>
      <c r="B196">
        <v>466.9</v>
      </c>
      <c r="C196">
        <v>7.58</v>
      </c>
      <c r="D196">
        <v>943.2</v>
      </c>
      <c r="E196">
        <v>227.15</v>
      </c>
      <c r="F196">
        <v>1984</v>
      </c>
      <c r="G196">
        <v>1632.5</v>
      </c>
      <c r="H196">
        <v>3912</v>
      </c>
      <c r="I196">
        <v>963</v>
      </c>
      <c r="J196">
        <v>12020</v>
      </c>
      <c r="K196">
        <v>6280</v>
      </c>
      <c r="L196">
        <v>1545</v>
      </c>
      <c r="M196">
        <v>1705</v>
      </c>
      <c r="N196">
        <v>59.76</v>
      </c>
      <c r="O196">
        <v>59.76</v>
      </c>
      <c r="P196">
        <v>58.1</v>
      </c>
      <c r="Q196">
        <v>158.11000000000001</v>
      </c>
      <c r="R196">
        <v>158.11000000000001</v>
      </c>
      <c r="S196">
        <v>176.98</v>
      </c>
      <c r="T196">
        <v>12.205</v>
      </c>
      <c r="U196">
        <v>552</v>
      </c>
      <c r="V196">
        <v>50280</v>
      </c>
      <c r="W196">
        <v>13.755000000000001</v>
      </c>
      <c r="X196">
        <v>985.62</v>
      </c>
      <c r="Y196">
        <v>7433.12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 t="s">
        <v>36</v>
      </c>
      <c r="AF196" t="s">
        <v>36</v>
      </c>
      <c r="AG196" t="s">
        <v>36</v>
      </c>
      <c r="AH196" t="s">
        <v>36</v>
      </c>
      <c r="AI196" t="s">
        <v>36</v>
      </c>
      <c r="AJ196" t="s">
        <v>36</v>
      </c>
      <c r="AK196">
        <v>0.74819999999999998</v>
      </c>
      <c r="AL196">
        <v>1.1821999999999999</v>
      </c>
      <c r="AM196">
        <v>0.70030000000000003</v>
      </c>
      <c r="AN196">
        <v>6.5008999999999997</v>
      </c>
      <c r="AO196">
        <v>2.2517999999999998</v>
      </c>
      <c r="AP196">
        <v>28.585000000000001</v>
      </c>
      <c r="AQ196">
        <v>6.7024999999999997</v>
      </c>
      <c r="AR196">
        <v>544</v>
      </c>
      <c r="AS196">
        <v>196.25</v>
      </c>
      <c r="AT196">
        <v>317</v>
      </c>
      <c r="AU196">
        <v>7.12</v>
      </c>
      <c r="AV196">
        <v>564.75</v>
      </c>
      <c r="AW196">
        <v>169.7</v>
      </c>
      <c r="AX196">
        <v>22.86</v>
      </c>
      <c r="AY196">
        <v>245.1</v>
      </c>
    </row>
    <row r="197" spans="1:51" x14ac:dyDescent="0.3">
      <c r="A197" s="2">
        <v>38686</v>
      </c>
      <c r="B197">
        <v>494.6</v>
      </c>
      <c r="C197">
        <v>8.2799999999999994</v>
      </c>
      <c r="D197">
        <v>980.4</v>
      </c>
      <c r="E197">
        <v>255.5</v>
      </c>
      <c r="F197">
        <v>2139</v>
      </c>
      <c r="G197">
        <v>1825</v>
      </c>
      <c r="H197">
        <v>4246</v>
      </c>
      <c r="I197">
        <v>1043</v>
      </c>
      <c r="J197">
        <v>12800</v>
      </c>
      <c r="K197">
        <v>6150</v>
      </c>
      <c r="L197">
        <v>1715</v>
      </c>
      <c r="M197">
        <v>1847.5</v>
      </c>
      <c r="N197">
        <v>57.32</v>
      </c>
      <c r="O197">
        <v>57.32</v>
      </c>
      <c r="P197">
        <v>55.05</v>
      </c>
      <c r="Q197">
        <v>152.71</v>
      </c>
      <c r="R197">
        <v>152.71</v>
      </c>
      <c r="S197">
        <v>161.63999999999999</v>
      </c>
      <c r="T197">
        <v>12.587</v>
      </c>
      <c r="U197">
        <v>492.5</v>
      </c>
      <c r="V197">
        <v>54300</v>
      </c>
      <c r="W197">
        <v>13.755000000000001</v>
      </c>
      <c r="X197">
        <v>972.41</v>
      </c>
      <c r="Y197">
        <v>7645.28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  <c r="AE197" t="s">
        <v>36</v>
      </c>
      <c r="AF197" t="s">
        <v>36</v>
      </c>
      <c r="AG197" t="s">
        <v>36</v>
      </c>
      <c r="AH197" t="s">
        <v>36</v>
      </c>
      <c r="AI197" t="s">
        <v>36</v>
      </c>
      <c r="AJ197" t="s">
        <v>36</v>
      </c>
      <c r="AK197">
        <v>0.73799999999999999</v>
      </c>
      <c r="AL197">
        <v>1.1657</v>
      </c>
      <c r="AM197">
        <v>0.70289999999999997</v>
      </c>
      <c r="AN197">
        <v>6.7397999999999998</v>
      </c>
      <c r="AO197">
        <v>2.2035</v>
      </c>
      <c r="AP197">
        <v>28.807200000000002</v>
      </c>
      <c r="AQ197">
        <v>6.4625000000000004</v>
      </c>
      <c r="AR197">
        <v>516</v>
      </c>
      <c r="AS197">
        <v>187.5</v>
      </c>
      <c r="AT197">
        <v>304</v>
      </c>
      <c r="AU197">
        <v>7.5350000000000001</v>
      </c>
      <c r="AV197">
        <v>558</v>
      </c>
      <c r="AW197">
        <v>171.8</v>
      </c>
      <c r="AX197">
        <v>21.05</v>
      </c>
      <c r="AY197">
        <v>249.1</v>
      </c>
    </row>
    <row r="198" spans="1:51" x14ac:dyDescent="0.3">
      <c r="A198" s="2">
        <v>38716</v>
      </c>
      <c r="B198">
        <v>518.9</v>
      </c>
      <c r="C198">
        <v>8.89</v>
      </c>
      <c r="D198">
        <v>973</v>
      </c>
      <c r="E198">
        <v>261.5</v>
      </c>
      <c r="F198">
        <v>2277</v>
      </c>
      <c r="G198">
        <v>1999</v>
      </c>
      <c r="H198">
        <v>4395</v>
      </c>
      <c r="I198">
        <v>1051</v>
      </c>
      <c r="J198">
        <v>13500</v>
      </c>
      <c r="K198">
        <v>6500</v>
      </c>
      <c r="L198">
        <v>1909</v>
      </c>
      <c r="M198">
        <v>1990</v>
      </c>
      <c r="N198">
        <v>61.04</v>
      </c>
      <c r="O198">
        <v>61.04</v>
      </c>
      <c r="P198">
        <v>58.98</v>
      </c>
      <c r="Q198">
        <v>174</v>
      </c>
      <c r="R198">
        <v>174</v>
      </c>
      <c r="S198">
        <v>172.8</v>
      </c>
      <c r="T198">
        <v>11.225</v>
      </c>
      <c r="U198">
        <v>510.75</v>
      </c>
      <c r="V198">
        <v>71520</v>
      </c>
      <c r="W198">
        <v>13.755000000000001</v>
      </c>
      <c r="X198">
        <v>986.83</v>
      </c>
      <c r="Y198">
        <v>7753.95</v>
      </c>
      <c r="Z198" t="s">
        <v>36</v>
      </c>
      <c r="AA198" t="s">
        <v>36</v>
      </c>
      <c r="AB198" t="s">
        <v>36</v>
      </c>
      <c r="AC198" t="s">
        <v>36</v>
      </c>
      <c r="AD198" t="s">
        <v>36</v>
      </c>
      <c r="AE198" t="s">
        <v>36</v>
      </c>
      <c r="AF198" t="s">
        <v>36</v>
      </c>
      <c r="AG198" t="s">
        <v>36</v>
      </c>
      <c r="AH198" t="s">
        <v>36</v>
      </c>
      <c r="AI198" t="s">
        <v>36</v>
      </c>
      <c r="AJ198" t="s">
        <v>36</v>
      </c>
      <c r="AK198">
        <v>0.73280000000000001</v>
      </c>
      <c r="AL198">
        <v>1.1619999999999999</v>
      </c>
      <c r="AM198">
        <v>0.68369999999999997</v>
      </c>
      <c r="AN198">
        <v>6.7442000000000002</v>
      </c>
      <c r="AO198">
        <v>2.3355000000000001</v>
      </c>
      <c r="AP198">
        <v>28.741399999999999</v>
      </c>
      <c r="AQ198">
        <v>6.3288000000000002</v>
      </c>
      <c r="AR198">
        <v>512</v>
      </c>
      <c r="AS198">
        <v>215.75</v>
      </c>
      <c r="AT198">
        <v>339.25</v>
      </c>
      <c r="AU198">
        <v>7.9349999999999996</v>
      </c>
      <c r="AV198">
        <v>602</v>
      </c>
      <c r="AW198">
        <v>197.3</v>
      </c>
      <c r="AX198">
        <v>21.3</v>
      </c>
      <c r="AY198">
        <v>230.1</v>
      </c>
    </row>
    <row r="199" spans="1:51" x14ac:dyDescent="0.3">
      <c r="A199" s="2">
        <v>38748</v>
      </c>
      <c r="B199">
        <v>570.79999999999995</v>
      </c>
      <c r="C199">
        <v>9.8849999999999998</v>
      </c>
      <c r="D199">
        <v>1085.3</v>
      </c>
      <c r="E199">
        <v>296.95</v>
      </c>
      <c r="F199">
        <v>2516</v>
      </c>
      <c r="G199">
        <v>2220</v>
      </c>
      <c r="H199">
        <v>4840</v>
      </c>
      <c r="I199">
        <v>1322</v>
      </c>
      <c r="J199">
        <v>15225</v>
      </c>
      <c r="K199">
        <v>7855</v>
      </c>
      <c r="L199">
        <v>2306</v>
      </c>
      <c r="M199">
        <v>2205</v>
      </c>
      <c r="N199">
        <v>67.92</v>
      </c>
      <c r="O199">
        <v>67.92</v>
      </c>
      <c r="P199">
        <v>65.989999999999995</v>
      </c>
      <c r="Q199">
        <v>175.58</v>
      </c>
      <c r="R199">
        <v>175.58</v>
      </c>
      <c r="S199">
        <v>180.19</v>
      </c>
      <c r="T199">
        <v>9.3160000000000007</v>
      </c>
      <c r="U199">
        <v>560.5</v>
      </c>
      <c r="V199">
        <v>62420</v>
      </c>
      <c r="W199">
        <v>13.755000000000001</v>
      </c>
      <c r="X199">
        <v>1143.0999999999999</v>
      </c>
      <c r="Y199">
        <v>8106.55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  <c r="AE199" t="s">
        <v>36</v>
      </c>
      <c r="AF199" t="s">
        <v>36</v>
      </c>
      <c r="AG199" t="s">
        <v>36</v>
      </c>
      <c r="AH199" t="s">
        <v>36</v>
      </c>
      <c r="AI199" t="s">
        <v>36</v>
      </c>
      <c r="AJ199" t="s">
        <v>36</v>
      </c>
      <c r="AK199">
        <v>0.75819999999999999</v>
      </c>
      <c r="AL199">
        <v>1.139</v>
      </c>
      <c r="AM199">
        <v>0.6885</v>
      </c>
      <c r="AN199">
        <v>6.6436000000000002</v>
      </c>
      <c r="AO199">
        <v>2.2120000000000002</v>
      </c>
      <c r="AP199">
        <v>28.078800000000001</v>
      </c>
      <c r="AQ199">
        <v>6.0579000000000001</v>
      </c>
      <c r="AR199">
        <v>523.79999999999995</v>
      </c>
      <c r="AS199">
        <v>218.75</v>
      </c>
      <c r="AT199">
        <v>343.25</v>
      </c>
      <c r="AU199">
        <v>8.4949999999999992</v>
      </c>
      <c r="AV199">
        <v>594.25</v>
      </c>
      <c r="AW199">
        <v>185</v>
      </c>
      <c r="AX199">
        <v>22.35</v>
      </c>
      <c r="AY199">
        <v>241.8</v>
      </c>
    </row>
    <row r="200" spans="1:51" x14ac:dyDescent="0.3">
      <c r="A200" s="2">
        <v>38776</v>
      </c>
      <c r="B200">
        <v>563.9</v>
      </c>
      <c r="C200">
        <v>9.7200000000000006</v>
      </c>
      <c r="D200">
        <v>1054.7</v>
      </c>
      <c r="E200">
        <v>289.3</v>
      </c>
      <c r="F200">
        <v>2420</v>
      </c>
      <c r="G200">
        <v>2360</v>
      </c>
      <c r="H200">
        <v>4798</v>
      </c>
      <c r="I200">
        <v>1182</v>
      </c>
      <c r="J200">
        <v>14950</v>
      </c>
      <c r="K200">
        <v>7750</v>
      </c>
      <c r="L200">
        <v>2359</v>
      </c>
      <c r="M200">
        <v>2155</v>
      </c>
      <c r="N200">
        <v>61.41</v>
      </c>
      <c r="O200">
        <v>61.41</v>
      </c>
      <c r="P200">
        <v>61.76</v>
      </c>
      <c r="Q200">
        <v>154.43</v>
      </c>
      <c r="R200">
        <v>154.43</v>
      </c>
      <c r="S200">
        <v>171.2</v>
      </c>
      <c r="T200">
        <v>6.7140000000000004</v>
      </c>
      <c r="U200">
        <v>537.25</v>
      </c>
      <c r="V200">
        <v>53830</v>
      </c>
      <c r="W200">
        <v>13.755000000000001</v>
      </c>
      <c r="X200">
        <v>1031.6400000000001</v>
      </c>
      <c r="Y200">
        <v>8060.61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  <c r="AE200" t="s">
        <v>36</v>
      </c>
      <c r="AF200" t="s">
        <v>36</v>
      </c>
      <c r="AG200" t="s">
        <v>36</v>
      </c>
      <c r="AH200" t="s">
        <v>36</v>
      </c>
      <c r="AI200" t="s">
        <v>36</v>
      </c>
      <c r="AJ200" t="s">
        <v>36</v>
      </c>
      <c r="AK200">
        <v>0.74229999999999996</v>
      </c>
      <c r="AL200">
        <v>1.1369</v>
      </c>
      <c r="AM200">
        <v>0.66169999999999995</v>
      </c>
      <c r="AN200">
        <v>6.7472000000000003</v>
      </c>
      <c r="AO200">
        <v>2.1234999999999999</v>
      </c>
      <c r="AP200">
        <v>28.035900000000002</v>
      </c>
      <c r="AQ200">
        <v>6.165</v>
      </c>
      <c r="AR200">
        <v>515.54999999999995</v>
      </c>
      <c r="AS200">
        <v>228</v>
      </c>
      <c r="AT200">
        <v>370.25</v>
      </c>
      <c r="AU200">
        <v>8.2200000000000006</v>
      </c>
      <c r="AV200">
        <v>580.25</v>
      </c>
      <c r="AW200">
        <v>174.2</v>
      </c>
      <c r="AX200">
        <v>23.59</v>
      </c>
      <c r="AY200">
        <v>239.7</v>
      </c>
    </row>
    <row r="201" spans="1:51" x14ac:dyDescent="0.3">
      <c r="A201" s="2">
        <v>38807</v>
      </c>
      <c r="B201">
        <v>581.79999999999995</v>
      </c>
      <c r="C201">
        <v>11.52</v>
      </c>
      <c r="D201">
        <v>1059.4000000000001</v>
      </c>
      <c r="E201">
        <v>336.8</v>
      </c>
      <c r="F201">
        <v>2471</v>
      </c>
      <c r="G201">
        <v>2395</v>
      </c>
      <c r="H201">
        <v>5390</v>
      </c>
      <c r="I201">
        <v>1185</v>
      </c>
      <c r="J201">
        <v>15250</v>
      </c>
      <c r="K201">
        <v>8150</v>
      </c>
      <c r="L201">
        <v>2645</v>
      </c>
      <c r="M201">
        <v>2220</v>
      </c>
      <c r="N201">
        <v>66.63</v>
      </c>
      <c r="O201">
        <v>66.63</v>
      </c>
      <c r="P201">
        <v>65.91</v>
      </c>
      <c r="Q201">
        <v>206.45</v>
      </c>
      <c r="R201">
        <v>206.45</v>
      </c>
      <c r="S201">
        <v>186.18</v>
      </c>
      <c r="T201">
        <v>7.21</v>
      </c>
      <c r="U201">
        <v>582</v>
      </c>
      <c r="V201">
        <v>57850</v>
      </c>
      <c r="W201">
        <v>13.755000000000001</v>
      </c>
      <c r="X201">
        <v>1070.55</v>
      </c>
      <c r="Y201">
        <v>8233.2000000000007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  <c r="AE201" t="s">
        <v>36</v>
      </c>
      <c r="AF201" t="s">
        <v>36</v>
      </c>
      <c r="AG201" t="s">
        <v>36</v>
      </c>
      <c r="AH201" t="s">
        <v>36</v>
      </c>
      <c r="AI201" t="s">
        <v>36</v>
      </c>
      <c r="AJ201" t="s">
        <v>36</v>
      </c>
      <c r="AK201">
        <v>0.71650000000000003</v>
      </c>
      <c r="AL201">
        <v>1.1686000000000001</v>
      </c>
      <c r="AM201">
        <v>0.61570000000000003</v>
      </c>
      <c r="AN201">
        <v>6.5525000000000002</v>
      </c>
      <c r="AO201">
        <v>2.1640000000000001</v>
      </c>
      <c r="AP201">
        <v>27.704999999999998</v>
      </c>
      <c r="AQ201">
        <v>6.1764999999999999</v>
      </c>
      <c r="AR201">
        <v>526.35</v>
      </c>
      <c r="AS201">
        <v>236</v>
      </c>
      <c r="AT201">
        <v>347.75</v>
      </c>
      <c r="AU201">
        <v>8.56</v>
      </c>
      <c r="AV201">
        <v>571.5</v>
      </c>
      <c r="AW201">
        <v>174.6</v>
      </c>
      <c r="AX201">
        <v>22.79</v>
      </c>
      <c r="AY201">
        <v>259.60000000000002</v>
      </c>
    </row>
    <row r="202" spans="1:51" x14ac:dyDescent="0.3">
      <c r="A202" s="2">
        <v>38835</v>
      </c>
      <c r="B202">
        <v>654.5</v>
      </c>
      <c r="C202">
        <v>13.51</v>
      </c>
      <c r="D202">
        <v>1163.3</v>
      </c>
      <c r="E202">
        <v>377.05</v>
      </c>
      <c r="F202">
        <v>2755</v>
      </c>
      <c r="G202">
        <v>2590</v>
      </c>
      <c r="H202">
        <v>6990</v>
      </c>
      <c r="I202">
        <v>1210</v>
      </c>
      <c r="J202">
        <v>19275</v>
      </c>
      <c r="K202">
        <v>9450</v>
      </c>
      <c r="L202">
        <v>3175</v>
      </c>
      <c r="M202">
        <v>2485</v>
      </c>
      <c r="N202">
        <v>71.88</v>
      </c>
      <c r="O202">
        <v>71.88</v>
      </c>
      <c r="P202">
        <v>72.5</v>
      </c>
      <c r="Q202">
        <v>221</v>
      </c>
      <c r="R202">
        <v>221</v>
      </c>
      <c r="S202">
        <v>201.29</v>
      </c>
      <c r="T202">
        <v>6.5549999999999997</v>
      </c>
      <c r="U202">
        <v>627.75</v>
      </c>
      <c r="V202">
        <v>62650</v>
      </c>
      <c r="W202">
        <v>13.755000000000001</v>
      </c>
      <c r="X202">
        <v>1127.6600000000001</v>
      </c>
      <c r="Y202">
        <v>8471.43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36</v>
      </c>
      <c r="AF202" t="s">
        <v>36</v>
      </c>
      <c r="AG202" t="s">
        <v>36</v>
      </c>
      <c r="AH202" t="s">
        <v>36</v>
      </c>
      <c r="AI202" t="s">
        <v>36</v>
      </c>
      <c r="AJ202" t="s">
        <v>36</v>
      </c>
      <c r="AK202">
        <v>0.75960000000000005</v>
      </c>
      <c r="AL202">
        <v>1.117</v>
      </c>
      <c r="AM202">
        <v>0.63859999999999995</v>
      </c>
      <c r="AN202">
        <v>6.1502999999999997</v>
      </c>
      <c r="AO202">
        <v>2.0870000000000002</v>
      </c>
      <c r="AP202">
        <v>27.174600000000002</v>
      </c>
      <c r="AQ202">
        <v>6.0049999999999999</v>
      </c>
      <c r="AR202">
        <v>514.85</v>
      </c>
      <c r="AS202">
        <v>238.25</v>
      </c>
      <c r="AT202">
        <v>346.25</v>
      </c>
      <c r="AU202">
        <v>8.2200000000000006</v>
      </c>
      <c r="AV202">
        <v>587.25</v>
      </c>
      <c r="AW202">
        <v>172.9</v>
      </c>
      <c r="AX202">
        <v>25.54</v>
      </c>
      <c r="AY202">
        <v>266.5</v>
      </c>
    </row>
    <row r="203" spans="1:51" x14ac:dyDescent="0.3">
      <c r="A203" s="2">
        <v>38868</v>
      </c>
      <c r="B203">
        <v>642.5</v>
      </c>
      <c r="C203">
        <v>12.455</v>
      </c>
      <c r="D203">
        <v>1246.8</v>
      </c>
      <c r="E203">
        <v>347.25</v>
      </c>
      <c r="F203">
        <v>2650</v>
      </c>
      <c r="G203">
        <v>2525</v>
      </c>
      <c r="H203">
        <v>7900</v>
      </c>
      <c r="I203">
        <v>1071</v>
      </c>
      <c r="J203">
        <v>21900</v>
      </c>
      <c r="K203">
        <v>8295</v>
      </c>
      <c r="L203">
        <v>3670</v>
      </c>
      <c r="M203">
        <v>2410</v>
      </c>
      <c r="N203">
        <v>71.290000000000006</v>
      </c>
      <c r="O203">
        <v>71.290000000000006</v>
      </c>
      <c r="P203">
        <v>70.41</v>
      </c>
      <c r="Q203">
        <v>228.73</v>
      </c>
      <c r="R203">
        <v>228.73</v>
      </c>
      <c r="S203">
        <v>196.05</v>
      </c>
      <c r="T203">
        <v>6.3840000000000003</v>
      </c>
      <c r="U203">
        <v>619.25</v>
      </c>
      <c r="V203">
        <v>59420</v>
      </c>
      <c r="W203">
        <v>13.755000000000001</v>
      </c>
      <c r="X203">
        <v>1098.21</v>
      </c>
      <c r="Y203">
        <v>8189.11</v>
      </c>
      <c r="Z203" t="s">
        <v>36</v>
      </c>
      <c r="AA203" t="s">
        <v>36</v>
      </c>
      <c r="AB203" t="s">
        <v>36</v>
      </c>
      <c r="AC203" t="s">
        <v>36</v>
      </c>
      <c r="AD203" t="s">
        <v>36</v>
      </c>
      <c r="AE203" t="s">
        <v>36</v>
      </c>
      <c r="AF203" t="s">
        <v>36</v>
      </c>
      <c r="AG203" t="s">
        <v>36</v>
      </c>
      <c r="AH203" t="s">
        <v>36</v>
      </c>
      <c r="AI203" t="s">
        <v>36</v>
      </c>
      <c r="AJ203" t="s">
        <v>36</v>
      </c>
      <c r="AK203">
        <v>0.75219999999999998</v>
      </c>
      <c r="AL203">
        <v>1.1015999999999999</v>
      </c>
      <c r="AM203">
        <v>0.63429999999999997</v>
      </c>
      <c r="AN203">
        <v>6.0869999999999997</v>
      </c>
      <c r="AO203">
        <v>2.3069999999999999</v>
      </c>
      <c r="AP203">
        <v>27.0136</v>
      </c>
      <c r="AQ203">
        <v>6.7367999999999997</v>
      </c>
      <c r="AR203">
        <v>533.65</v>
      </c>
      <c r="AS203">
        <v>251.25</v>
      </c>
      <c r="AT203">
        <v>393.5</v>
      </c>
      <c r="AU203">
        <v>9.1199999999999992</v>
      </c>
      <c r="AV203">
        <v>579.5</v>
      </c>
      <c r="AW203">
        <v>172.4</v>
      </c>
      <c r="AX203">
        <v>25.16</v>
      </c>
      <c r="AY203">
        <v>285.5</v>
      </c>
    </row>
    <row r="204" spans="1:51" x14ac:dyDescent="0.3">
      <c r="A204" s="2">
        <v>38898</v>
      </c>
      <c r="B204">
        <v>616</v>
      </c>
      <c r="C204">
        <v>10.833</v>
      </c>
      <c r="D204">
        <v>1246.7</v>
      </c>
      <c r="E204">
        <v>323.5</v>
      </c>
      <c r="F204">
        <v>2630</v>
      </c>
      <c r="G204">
        <v>2380</v>
      </c>
      <c r="H204">
        <v>7320</v>
      </c>
      <c r="I204">
        <v>1015</v>
      </c>
      <c r="J204">
        <v>21350</v>
      </c>
      <c r="K204">
        <v>8100</v>
      </c>
      <c r="L204">
        <v>3220</v>
      </c>
      <c r="M204">
        <v>2380</v>
      </c>
      <c r="N204">
        <v>73.930000000000007</v>
      </c>
      <c r="O204">
        <v>73.930000000000007</v>
      </c>
      <c r="P204">
        <v>73.510000000000005</v>
      </c>
      <c r="Q204">
        <v>239.31</v>
      </c>
      <c r="R204">
        <v>239.31</v>
      </c>
      <c r="S204">
        <v>196.42</v>
      </c>
      <c r="T204">
        <v>6.1040000000000001</v>
      </c>
      <c r="U204">
        <v>643.75</v>
      </c>
      <c r="V204">
        <v>62940</v>
      </c>
      <c r="W204">
        <v>13.755000000000001</v>
      </c>
      <c r="X204">
        <v>1153.4000000000001</v>
      </c>
      <c r="Y204">
        <v>8169.07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  <c r="AE204" t="s">
        <v>36</v>
      </c>
      <c r="AF204" t="s">
        <v>36</v>
      </c>
      <c r="AG204" t="s">
        <v>36</v>
      </c>
      <c r="AH204" t="s">
        <v>36</v>
      </c>
      <c r="AI204" t="s">
        <v>36</v>
      </c>
      <c r="AJ204" t="s">
        <v>36</v>
      </c>
      <c r="AK204">
        <v>0.74209999999999998</v>
      </c>
      <c r="AL204">
        <v>1.117</v>
      </c>
      <c r="AM204">
        <v>0.60809999999999997</v>
      </c>
      <c r="AN204">
        <v>6.2214</v>
      </c>
      <c r="AO204">
        <v>2.165</v>
      </c>
      <c r="AP204">
        <v>26.845500000000001</v>
      </c>
      <c r="AQ204">
        <v>7.1740000000000004</v>
      </c>
      <c r="AR204">
        <v>538.85</v>
      </c>
      <c r="AS204">
        <v>235.5</v>
      </c>
      <c r="AT204">
        <v>371.5</v>
      </c>
      <c r="AU204">
        <v>9.1999999999999993</v>
      </c>
      <c r="AV204">
        <v>594.75</v>
      </c>
      <c r="AW204">
        <v>174.6</v>
      </c>
      <c r="AX204">
        <v>26.36</v>
      </c>
      <c r="AY204">
        <v>274.3</v>
      </c>
    </row>
    <row r="205" spans="1:51" x14ac:dyDescent="0.3">
      <c r="A205" s="2">
        <v>38929</v>
      </c>
      <c r="B205">
        <v>634.20000000000005</v>
      </c>
      <c r="C205">
        <v>11.37</v>
      </c>
      <c r="D205">
        <v>1241.5999999999999</v>
      </c>
      <c r="E205">
        <v>317.14999999999998</v>
      </c>
      <c r="F205">
        <v>2570</v>
      </c>
      <c r="G205">
        <v>2270</v>
      </c>
      <c r="H205">
        <v>7950</v>
      </c>
      <c r="I205">
        <v>1092</v>
      </c>
      <c r="J205">
        <v>25500</v>
      </c>
      <c r="K205">
        <v>8425</v>
      </c>
      <c r="L205">
        <v>3415</v>
      </c>
      <c r="M205">
        <v>2280</v>
      </c>
      <c r="N205">
        <v>74.400000000000006</v>
      </c>
      <c r="O205">
        <v>74.400000000000006</v>
      </c>
      <c r="P205">
        <v>75.150000000000006</v>
      </c>
      <c r="Q205">
        <v>234.96</v>
      </c>
      <c r="R205">
        <v>234.96</v>
      </c>
      <c r="S205">
        <v>196.79</v>
      </c>
      <c r="T205">
        <v>8.2110000000000003</v>
      </c>
      <c r="U205">
        <v>632.25</v>
      </c>
      <c r="V205">
        <v>62850</v>
      </c>
      <c r="W205">
        <v>13.755000000000001</v>
      </c>
      <c r="X205">
        <v>1203.48</v>
      </c>
      <c r="Y205">
        <v>8242.1200000000008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 t="s">
        <v>36</v>
      </c>
      <c r="AF205" t="s">
        <v>36</v>
      </c>
      <c r="AG205" t="s">
        <v>36</v>
      </c>
      <c r="AH205" t="s">
        <v>36</v>
      </c>
      <c r="AI205" t="s">
        <v>36</v>
      </c>
      <c r="AJ205" t="s">
        <v>36</v>
      </c>
      <c r="AK205">
        <v>0.76649999999999996</v>
      </c>
      <c r="AL205">
        <v>1.1313</v>
      </c>
      <c r="AM205">
        <v>0.61870000000000003</v>
      </c>
      <c r="AN205">
        <v>6.1567999999999996</v>
      </c>
      <c r="AO205">
        <v>2.177</v>
      </c>
      <c r="AP205">
        <v>26.803999999999998</v>
      </c>
      <c r="AQ205">
        <v>6.9474999999999998</v>
      </c>
      <c r="AR205">
        <v>541.25</v>
      </c>
      <c r="AS205">
        <v>239</v>
      </c>
      <c r="AT205">
        <v>397.5</v>
      </c>
      <c r="AU205">
        <v>9.2100000000000009</v>
      </c>
      <c r="AV205">
        <v>579.5</v>
      </c>
      <c r="AW205">
        <v>162.6</v>
      </c>
      <c r="AX205">
        <v>26.72</v>
      </c>
      <c r="AY205">
        <v>306.2</v>
      </c>
    </row>
    <row r="206" spans="1:51" x14ac:dyDescent="0.3">
      <c r="A206" s="2">
        <v>38960</v>
      </c>
      <c r="B206">
        <v>628.20000000000005</v>
      </c>
      <c r="C206">
        <v>12.9</v>
      </c>
      <c r="D206">
        <v>1251.2</v>
      </c>
      <c r="E206">
        <v>343.2</v>
      </c>
      <c r="F206">
        <v>2505</v>
      </c>
      <c r="G206">
        <v>2225</v>
      </c>
      <c r="H206">
        <v>7700</v>
      </c>
      <c r="I206">
        <v>1210</v>
      </c>
      <c r="J206">
        <v>28800</v>
      </c>
      <c r="K206">
        <v>8855</v>
      </c>
      <c r="L206">
        <v>3450</v>
      </c>
      <c r="M206">
        <v>2225</v>
      </c>
      <c r="N206">
        <v>70.260000000000005</v>
      </c>
      <c r="O206">
        <v>70.260000000000005</v>
      </c>
      <c r="P206">
        <v>70.25</v>
      </c>
      <c r="Q206">
        <v>182.07</v>
      </c>
      <c r="R206">
        <v>182.07</v>
      </c>
      <c r="S206">
        <v>195.42</v>
      </c>
      <c r="T206">
        <v>6.048</v>
      </c>
      <c r="U206">
        <v>634.75</v>
      </c>
      <c r="V206">
        <v>62920</v>
      </c>
      <c r="W206">
        <v>13.755000000000001</v>
      </c>
      <c r="X206">
        <v>1145.52</v>
      </c>
      <c r="Y206">
        <v>8388.56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 t="s">
        <v>36</v>
      </c>
      <c r="AF206" t="s">
        <v>36</v>
      </c>
      <c r="AG206" t="s">
        <v>36</v>
      </c>
      <c r="AH206" t="s">
        <v>36</v>
      </c>
      <c r="AI206" t="s">
        <v>36</v>
      </c>
      <c r="AJ206" t="s">
        <v>36</v>
      </c>
      <c r="AK206">
        <v>0.76380000000000003</v>
      </c>
      <c r="AL206">
        <v>1.1036999999999999</v>
      </c>
      <c r="AM206">
        <v>0.65629999999999999</v>
      </c>
      <c r="AN206">
        <v>6.3196000000000003</v>
      </c>
      <c r="AO206">
        <v>2.145</v>
      </c>
      <c r="AP206">
        <v>26.752099999999999</v>
      </c>
      <c r="AQ206">
        <v>7.1993</v>
      </c>
      <c r="AR206">
        <v>539.99</v>
      </c>
      <c r="AS206">
        <v>232</v>
      </c>
      <c r="AT206">
        <v>404</v>
      </c>
      <c r="AU206">
        <v>8.49</v>
      </c>
      <c r="AV206">
        <v>542.25</v>
      </c>
      <c r="AW206">
        <v>157.19999999999999</v>
      </c>
      <c r="AX206">
        <v>25.21</v>
      </c>
      <c r="AY206">
        <v>293.8</v>
      </c>
    </row>
    <row r="207" spans="1:51" x14ac:dyDescent="0.3">
      <c r="A207" s="2">
        <v>38989</v>
      </c>
      <c r="B207">
        <v>598.6</v>
      </c>
      <c r="C207">
        <v>11.54</v>
      </c>
      <c r="D207">
        <v>1141.2</v>
      </c>
      <c r="E207">
        <v>316.39999999999998</v>
      </c>
      <c r="F207">
        <v>2584</v>
      </c>
      <c r="G207">
        <v>2240</v>
      </c>
      <c r="H207">
        <v>7545</v>
      </c>
      <c r="I207">
        <v>1380</v>
      </c>
      <c r="J207">
        <v>29350</v>
      </c>
      <c r="K207">
        <v>8850</v>
      </c>
      <c r="L207">
        <v>3330</v>
      </c>
      <c r="M207">
        <v>2240</v>
      </c>
      <c r="N207">
        <v>62.91</v>
      </c>
      <c r="O207">
        <v>62.91</v>
      </c>
      <c r="P207">
        <v>62.48</v>
      </c>
      <c r="Q207">
        <v>156.32</v>
      </c>
      <c r="R207">
        <v>156.32</v>
      </c>
      <c r="S207">
        <v>168.46</v>
      </c>
      <c r="T207">
        <v>5.62</v>
      </c>
      <c r="U207">
        <v>546.25</v>
      </c>
      <c r="V207">
        <v>54600</v>
      </c>
      <c r="W207">
        <v>13.755000000000001</v>
      </c>
      <c r="X207">
        <v>1083.8499999999999</v>
      </c>
      <c r="Y207">
        <v>8469.65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 t="s">
        <v>36</v>
      </c>
      <c r="AF207" t="s">
        <v>36</v>
      </c>
      <c r="AG207" t="s">
        <v>36</v>
      </c>
      <c r="AH207" t="s">
        <v>36</v>
      </c>
      <c r="AI207" t="s">
        <v>36</v>
      </c>
      <c r="AJ207" t="s">
        <v>36</v>
      </c>
      <c r="AK207">
        <v>0.74609999999999999</v>
      </c>
      <c r="AL207">
        <v>1.1180000000000001</v>
      </c>
      <c r="AM207">
        <v>0.65290000000000004</v>
      </c>
      <c r="AN207">
        <v>6.5328999999999997</v>
      </c>
      <c r="AO207">
        <v>2.169</v>
      </c>
      <c r="AP207">
        <v>26.7958</v>
      </c>
      <c r="AQ207">
        <v>7.7838000000000003</v>
      </c>
      <c r="AR207">
        <v>535.03</v>
      </c>
      <c r="AS207">
        <v>262.5</v>
      </c>
      <c r="AT207">
        <v>443</v>
      </c>
      <c r="AU207">
        <v>9.6649999999999991</v>
      </c>
      <c r="AV207">
        <v>547.5</v>
      </c>
      <c r="AW207">
        <v>161.9</v>
      </c>
      <c r="AX207">
        <v>23.77</v>
      </c>
      <c r="AY207">
        <v>300.10000000000002</v>
      </c>
    </row>
    <row r="208" spans="1:51" x14ac:dyDescent="0.3">
      <c r="A208" s="2">
        <v>39021</v>
      </c>
      <c r="B208">
        <v>606.79999999999995</v>
      </c>
      <c r="C208">
        <v>12.27</v>
      </c>
      <c r="D208">
        <v>1086.5</v>
      </c>
      <c r="E208">
        <v>322.7</v>
      </c>
      <c r="F208">
        <v>2790</v>
      </c>
      <c r="G208">
        <v>2285</v>
      </c>
      <c r="H208">
        <v>7380</v>
      </c>
      <c r="I208">
        <v>1617</v>
      </c>
      <c r="J208">
        <v>31350</v>
      </c>
      <c r="K208">
        <v>10250</v>
      </c>
      <c r="L208">
        <v>4220</v>
      </c>
      <c r="M208">
        <v>2390</v>
      </c>
      <c r="N208">
        <v>58.73</v>
      </c>
      <c r="O208">
        <v>58.73</v>
      </c>
      <c r="P208">
        <v>59.03</v>
      </c>
      <c r="Q208">
        <v>144.66</v>
      </c>
      <c r="R208">
        <v>144.66</v>
      </c>
      <c r="S208">
        <v>158.69</v>
      </c>
      <c r="T208">
        <v>7.5339999999999998</v>
      </c>
      <c r="U208">
        <v>516.25</v>
      </c>
      <c r="V208">
        <v>54740</v>
      </c>
      <c r="W208">
        <v>6.3559999999999999</v>
      </c>
      <c r="X208">
        <v>1134.81</v>
      </c>
      <c r="Y208">
        <v>8774.98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  <c r="AE208" t="s">
        <v>36</v>
      </c>
      <c r="AF208" t="s">
        <v>36</v>
      </c>
      <c r="AG208" t="s">
        <v>36</v>
      </c>
      <c r="AH208" t="s">
        <v>36</v>
      </c>
      <c r="AI208" t="s">
        <v>36</v>
      </c>
      <c r="AJ208" t="s">
        <v>36</v>
      </c>
      <c r="AK208">
        <v>0.77380000000000004</v>
      </c>
      <c r="AL208">
        <v>1.1222000000000001</v>
      </c>
      <c r="AM208">
        <v>0.6704</v>
      </c>
      <c r="AN208">
        <v>6.5401999999999996</v>
      </c>
      <c r="AO208">
        <v>2.1417999999999999</v>
      </c>
      <c r="AP208">
        <v>26.7121</v>
      </c>
      <c r="AQ208">
        <v>7.3710000000000004</v>
      </c>
      <c r="AR208">
        <v>525.04999999999995</v>
      </c>
      <c r="AS208">
        <v>320.75</v>
      </c>
      <c r="AT208">
        <v>483</v>
      </c>
      <c r="AU208">
        <v>9.49</v>
      </c>
      <c r="AV208">
        <v>630.25</v>
      </c>
      <c r="AW208">
        <v>189.6</v>
      </c>
      <c r="AX208">
        <v>26.83</v>
      </c>
      <c r="AY208">
        <v>324.5</v>
      </c>
    </row>
    <row r="209" spans="1:51" x14ac:dyDescent="0.3">
      <c r="A209" s="2">
        <v>39051</v>
      </c>
      <c r="B209">
        <v>646.9</v>
      </c>
      <c r="C209">
        <v>13.925000000000001</v>
      </c>
      <c r="D209">
        <v>1176.7</v>
      </c>
      <c r="E209">
        <v>329.35</v>
      </c>
      <c r="F209">
        <v>2738</v>
      </c>
      <c r="G209">
        <v>2270</v>
      </c>
      <c r="H209">
        <v>7080</v>
      </c>
      <c r="I209">
        <v>1663</v>
      </c>
      <c r="J209">
        <v>33950</v>
      </c>
      <c r="K209">
        <v>10450</v>
      </c>
      <c r="L209">
        <v>4375</v>
      </c>
      <c r="M209">
        <v>2310</v>
      </c>
      <c r="N209">
        <v>63.13</v>
      </c>
      <c r="O209">
        <v>63.13</v>
      </c>
      <c r="P209">
        <v>64.260000000000005</v>
      </c>
      <c r="Q209">
        <v>170.24</v>
      </c>
      <c r="R209">
        <v>170.24</v>
      </c>
      <c r="S209">
        <v>181.33</v>
      </c>
      <c r="T209">
        <v>8.8439999999999994</v>
      </c>
      <c r="U209">
        <v>566.75</v>
      </c>
      <c r="V209">
        <v>61480</v>
      </c>
      <c r="W209">
        <v>12.968</v>
      </c>
      <c r="X209">
        <v>1211.9100000000001</v>
      </c>
      <c r="Y209">
        <v>8969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  <c r="AE209" t="s">
        <v>36</v>
      </c>
      <c r="AF209" t="s">
        <v>36</v>
      </c>
      <c r="AG209" t="s">
        <v>36</v>
      </c>
      <c r="AH209" t="s">
        <v>36</v>
      </c>
      <c r="AI209" t="s">
        <v>36</v>
      </c>
      <c r="AJ209" t="s">
        <v>36</v>
      </c>
      <c r="AK209">
        <v>0.78890000000000005</v>
      </c>
      <c r="AL209">
        <v>1.1403000000000001</v>
      </c>
      <c r="AM209">
        <v>0.68420000000000003</v>
      </c>
      <c r="AN209">
        <v>6.1558999999999999</v>
      </c>
      <c r="AO209">
        <v>2.1648999999999998</v>
      </c>
      <c r="AP209">
        <v>26.259699999999999</v>
      </c>
      <c r="AQ209">
        <v>7.1538000000000004</v>
      </c>
      <c r="AR209">
        <v>526.57000000000005</v>
      </c>
      <c r="AS209">
        <v>377</v>
      </c>
      <c r="AT209">
        <v>502</v>
      </c>
      <c r="AU209">
        <v>9.98</v>
      </c>
      <c r="AV209">
        <v>685.5</v>
      </c>
      <c r="AW209">
        <v>193.4</v>
      </c>
      <c r="AX209">
        <v>29.18</v>
      </c>
      <c r="AY209">
        <v>372.1</v>
      </c>
    </row>
    <row r="210" spans="1:51" x14ac:dyDescent="0.3">
      <c r="A210" s="2">
        <v>39080</v>
      </c>
      <c r="B210">
        <v>638</v>
      </c>
      <c r="C210">
        <v>12.935</v>
      </c>
      <c r="D210">
        <v>1139.3</v>
      </c>
      <c r="E210">
        <v>338.5</v>
      </c>
      <c r="F210">
        <v>2803</v>
      </c>
      <c r="G210">
        <v>2350</v>
      </c>
      <c r="H210">
        <v>6330</v>
      </c>
      <c r="I210">
        <v>1665</v>
      </c>
      <c r="J210">
        <v>33325</v>
      </c>
      <c r="K210">
        <v>11510</v>
      </c>
      <c r="L210">
        <v>4230</v>
      </c>
      <c r="M210">
        <v>2275</v>
      </c>
      <c r="N210">
        <v>61.05</v>
      </c>
      <c r="O210">
        <v>61.05</v>
      </c>
      <c r="P210">
        <v>60.86</v>
      </c>
      <c r="Q210">
        <v>160.21</v>
      </c>
      <c r="R210">
        <v>160.21</v>
      </c>
      <c r="S210">
        <v>159.79</v>
      </c>
      <c r="T210">
        <v>6.2990000000000004</v>
      </c>
      <c r="U210">
        <v>516.5</v>
      </c>
      <c r="V210">
        <v>56620</v>
      </c>
      <c r="W210">
        <v>8.4190000000000005</v>
      </c>
      <c r="X210">
        <v>1188.17</v>
      </c>
      <c r="Y210">
        <v>9139.02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  <c r="AE210" t="s">
        <v>36</v>
      </c>
      <c r="AF210" t="s">
        <v>36</v>
      </c>
      <c r="AG210" t="s">
        <v>36</v>
      </c>
      <c r="AH210" t="s">
        <v>36</v>
      </c>
      <c r="AI210" t="s">
        <v>36</v>
      </c>
      <c r="AJ210" t="s">
        <v>36</v>
      </c>
      <c r="AK210">
        <v>0.78849999999999998</v>
      </c>
      <c r="AL210">
        <v>1.1657</v>
      </c>
      <c r="AM210">
        <v>0.70389999999999997</v>
      </c>
      <c r="AN210">
        <v>6.2355999999999998</v>
      </c>
      <c r="AO210">
        <v>2.1364000000000001</v>
      </c>
      <c r="AP210">
        <v>26.325500000000002</v>
      </c>
      <c r="AQ210">
        <v>7.0060000000000002</v>
      </c>
      <c r="AR210">
        <v>532.35</v>
      </c>
      <c r="AS210">
        <v>390.25</v>
      </c>
      <c r="AT210">
        <v>501</v>
      </c>
      <c r="AU210">
        <v>10.130000000000001</v>
      </c>
      <c r="AV210">
        <v>683.5</v>
      </c>
      <c r="AW210">
        <v>191.9</v>
      </c>
      <c r="AX210">
        <v>29.26</v>
      </c>
      <c r="AY210">
        <v>372</v>
      </c>
    </row>
    <row r="211" spans="1:51" x14ac:dyDescent="0.3">
      <c r="A211" s="2">
        <v>39113</v>
      </c>
      <c r="B211">
        <v>652</v>
      </c>
      <c r="C211">
        <v>13.57</v>
      </c>
      <c r="D211">
        <v>1182.3</v>
      </c>
      <c r="E211">
        <v>340.55</v>
      </c>
      <c r="F211">
        <v>2730</v>
      </c>
      <c r="G211">
        <v>2230</v>
      </c>
      <c r="H211">
        <v>5735</v>
      </c>
      <c r="I211">
        <v>1679</v>
      </c>
      <c r="J211">
        <v>37000</v>
      </c>
      <c r="K211">
        <v>12000</v>
      </c>
      <c r="L211">
        <v>3480</v>
      </c>
      <c r="M211">
        <v>2150</v>
      </c>
      <c r="N211">
        <v>58.14</v>
      </c>
      <c r="O211">
        <v>58.14</v>
      </c>
      <c r="P211">
        <v>57.4</v>
      </c>
      <c r="Q211">
        <v>150.09</v>
      </c>
      <c r="R211">
        <v>150.09</v>
      </c>
      <c r="S211">
        <v>165.46</v>
      </c>
      <c r="T211">
        <v>7.6669999999999998</v>
      </c>
      <c r="U211">
        <v>511.75</v>
      </c>
      <c r="V211">
        <v>51030</v>
      </c>
      <c r="W211">
        <v>7.19</v>
      </c>
      <c r="X211">
        <v>1164.27</v>
      </c>
      <c r="Y211">
        <v>9254.73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  <c r="AE211" t="s">
        <v>36</v>
      </c>
      <c r="AF211" t="s">
        <v>36</v>
      </c>
      <c r="AG211" t="s">
        <v>36</v>
      </c>
      <c r="AH211" t="s">
        <v>36</v>
      </c>
      <c r="AI211" t="s">
        <v>36</v>
      </c>
      <c r="AJ211" t="s">
        <v>36</v>
      </c>
      <c r="AK211">
        <v>0.77690000000000003</v>
      </c>
      <c r="AL211">
        <v>1.1769000000000001</v>
      </c>
      <c r="AM211">
        <v>0.69120000000000004</v>
      </c>
      <c r="AN211">
        <v>6.2419000000000002</v>
      </c>
      <c r="AO211">
        <v>2.1229</v>
      </c>
      <c r="AP211">
        <v>26.47</v>
      </c>
      <c r="AQ211">
        <v>7.2164999999999999</v>
      </c>
      <c r="AR211">
        <v>544.9</v>
      </c>
      <c r="AS211">
        <v>404</v>
      </c>
      <c r="AT211">
        <v>467.5</v>
      </c>
      <c r="AU211">
        <v>10.105</v>
      </c>
      <c r="AV211">
        <v>719.5</v>
      </c>
      <c r="AW211">
        <v>207.4</v>
      </c>
      <c r="AX211">
        <v>29.34</v>
      </c>
      <c r="AY211">
        <v>375.4</v>
      </c>
    </row>
    <row r="212" spans="1:51" x14ac:dyDescent="0.3">
      <c r="A212" s="2">
        <v>39141</v>
      </c>
      <c r="B212">
        <v>672.5</v>
      </c>
      <c r="C212">
        <v>14.1</v>
      </c>
      <c r="D212">
        <v>1256.4000000000001</v>
      </c>
      <c r="E212">
        <v>351.1</v>
      </c>
      <c r="F212">
        <v>2815</v>
      </c>
      <c r="G212">
        <v>2230</v>
      </c>
      <c r="H212">
        <v>6015</v>
      </c>
      <c r="I212">
        <v>1820</v>
      </c>
      <c r="J212">
        <v>41395</v>
      </c>
      <c r="K212">
        <v>13150</v>
      </c>
      <c r="L212">
        <v>3480</v>
      </c>
      <c r="M212">
        <v>2195</v>
      </c>
      <c r="N212">
        <v>61.79</v>
      </c>
      <c r="O212">
        <v>61.79</v>
      </c>
      <c r="P212">
        <v>61.89</v>
      </c>
      <c r="Q212">
        <v>184.76</v>
      </c>
      <c r="R212">
        <v>184.76</v>
      </c>
      <c r="S212">
        <v>178.04</v>
      </c>
      <c r="T212">
        <v>7.3</v>
      </c>
      <c r="U212">
        <v>538</v>
      </c>
      <c r="V212">
        <v>52550</v>
      </c>
      <c r="W212">
        <v>17.145</v>
      </c>
      <c r="X212">
        <v>1143.42</v>
      </c>
      <c r="Y212">
        <v>9124.5400000000009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 t="s">
        <v>36</v>
      </c>
      <c r="AF212" t="s">
        <v>36</v>
      </c>
      <c r="AG212" t="s">
        <v>36</v>
      </c>
      <c r="AH212" t="s">
        <v>36</v>
      </c>
      <c r="AI212" t="s">
        <v>36</v>
      </c>
      <c r="AJ212" t="s">
        <v>36</v>
      </c>
      <c r="AK212">
        <v>0.78790000000000004</v>
      </c>
      <c r="AL212">
        <v>1.1698999999999999</v>
      </c>
      <c r="AM212">
        <v>0.70140000000000002</v>
      </c>
      <c r="AN212">
        <v>6.1322000000000001</v>
      </c>
      <c r="AO212">
        <v>2.1204999999999998</v>
      </c>
      <c r="AP212">
        <v>26.1157</v>
      </c>
      <c r="AQ212">
        <v>7.2324999999999999</v>
      </c>
      <c r="AR212">
        <v>539.54999999999995</v>
      </c>
      <c r="AS212">
        <v>425.25</v>
      </c>
      <c r="AT212">
        <v>474.5</v>
      </c>
      <c r="AU212">
        <v>10.220000000000001</v>
      </c>
      <c r="AV212">
        <v>773.25</v>
      </c>
      <c r="AW212">
        <v>224.4</v>
      </c>
      <c r="AX212">
        <v>30.25</v>
      </c>
      <c r="AY212">
        <v>370.8</v>
      </c>
    </row>
    <row r="213" spans="1:51" x14ac:dyDescent="0.3">
      <c r="A213" s="2">
        <v>39171</v>
      </c>
      <c r="B213">
        <v>663</v>
      </c>
      <c r="C213">
        <v>13.45</v>
      </c>
      <c r="D213">
        <v>1248.3</v>
      </c>
      <c r="E213">
        <v>357.25</v>
      </c>
      <c r="F213">
        <v>2780</v>
      </c>
      <c r="G213">
        <v>2245</v>
      </c>
      <c r="H213">
        <v>6860</v>
      </c>
      <c r="I213">
        <v>1920</v>
      </c>
      <c r="J213">
        <v>44800</v>
      </c>
      <c r="K213">
        <v>13400</v>
      </c>
      <c r="L213">
        <v>3255</v>
      </c>
      <c r="M213">
        <v>2195</v>
      </c>
      <c r="N213">
        <v>65.87</v>
      </c>
      <c r="O213">
        <v>65.87</v>
      </c>
      <c r="P213">
        <v>68.099999999999994</v>
      </c>
      <c r="Q213">
        <v>211.15</v>
      </c>
      <c r="R213">
        <v>211.15</v>
      </c>
      <c r="S213">
        <v>187.94</v>
      </c>
      <c r="T213">
        <v>7.73</v>
      </c>
      <c r="U213">
        <v>591.75</v>
      </c>
      <c r="V213">
        <v>58750</v>
      </c>
      <c r="W213">
        <v>19.956</v>
      </c>
      <c r="X213">
        <v>1216.31</v>
      </c>
      <c r="Y213">
        <v>9261.82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  <c r="AE213" t="s">
        <v>36</v>
      </c>
      <c r="AF213" t="s">
        <v>36</v>
      </c>
      <c r="AG213" t="s">
        <v>36</v>
      </c>
      <c r="AH213" t="s">
        <v>36</v>
      </c>
      <c r="AI213" t="s">
        <v>36</v>
      </c>
      <c r="AJ213" t="s">
        <v>36</v>
      </c>
      <c r="AK213">
        <v>0.80859999999999999</v>
      </c>
      <c r="AL213">
        <v>1.1539999999999999</v>
      </c>
      <c r="AM213">
        <v>0.71440000000000003</v>
      </c>
      <c r="AN213">
        <v>6.0823</v>
      </c>
      <c r="AO213">
        <v>2.0594000000000001</v>
      </c>
      <c r="AP213">
        <v>25.986000000000001</v>
      </c>
      <c r="AQ213">
        <v>7.2637999999999998</v>
      </c>
      <c r="AR213">
        <v>538.97</v>
      </c>
      <c r="AS213">
        <v>374.5</v>
      </c>
      <c r="AT213">
        <v>438</v>
      </c>
      <c r="AU213">
        <v>10.08</v>
      </c>
      <c r="AV213">
        <v>761.25</v>
      </c>
      <c r="AW213">
        <v>211.8</v>
      </c>
      <c r="AX213">
        <v>32.479999999999997</v>
      </c>
      <c r="AY213">
        <v>362.4</v>
      </c>
    </row>
    <row r="214" spans="1:51" x14ac:dyDescent="0.3">
      <c r="A214" s="2">
        <v>39202</v>
      </c>
      <c r="B214">
        <v>683.5</v>
      </c>
      <c r="C214">
        <v>13.445</v>
      </c>
      <c r="D214">
        <v>1298.4000000000001</v>
      </c>
      <c r="E214">
        <v>374</v>
      </c>
      <c r="F214">
        <v>2860</v>
      </c>
      <c r="G214">
        <v>2250</v>
      </c>
      <c r="H214">
        <v>7761</v>
      </c>
      <c r="I214">
        <v>2015</v>
      </c>
      <c r="J214">
        <v>47800</v>
      </c>
      <c r="K214">
        <v>13750</v>
      </c>
      <c r="L214">
        <v>3756</v>
      </c>
      <c r="M214">
        <v>2255</v>
      </c>
      <c r="N214">
        <v>65.709999999999994</v>
      </c>
      <c r="O214">
        <v>65.709999999999994</v>
      </c>
      <c r="P214">
        <v>67.650000000000006</v>
      </c>
      <c r="Q214">
        <v>244.05</v>
      </c>
      <c r="R214">
        <v>244.05</v>
      </c>
      <c r="S214">
        <v>191.35</v>
      </c>
      <c r="T214">
        <v>7.8630000000000004</v>
      </c>
      <c r="U214">
        <v>595</v>
      </c>
      <c r="V214">
        <v>61100</v>
      </c>
      <c r="W214">
        <v>27.733000000000001</v>
      </c>
      <c r="X214">
        <v>1271.07</v>
      </c>
      <c r="Y214">
        <v>9627.73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  <c r="AE214" t="s">
        <v>36</v>
      </c>
      <c r="AF214" t="s">
        <v>36</v>
      </c>
      <c r="AG214" t="s">
        <v>36</v>
      </c>
      <c r="AH214" t="s">
        <v>36</v>
      </c>
      <c r="AI214" t="s">
        <v>36</v>
      </c>
      <c r="AJ214" t="s">
        <v>36</v>
      </c>
      <c r="AK214">
        <v>0.83009999999999995</v>
      </c>
      <c r="AL214">
        <v>1.1096999999999999</v>
      </c>
      <c r="AM214">
        <v>0.74050000000000005</v>
      </c>
      <c r="AN214">
        <v>5.9508000000000001</v>
      </c>
      <c r="AO214">
        <v>2.0345</v>
      </c>
      <c r="AP214">
        <v>25.690799999999999</v>
      </c>
      <c r="AQ214">
        <v>7.08</v>
      </c>
      <c r="AR214">
        <v>525.66999999999996</v>
      </c>
      <c r="AS214">
        <v>358</v>
      </c>
      <c r="AT214">
        <v>485.5</v>
      </c>
      <c r="AU214">
        <v>9.9499999999999993</v>
      </c>
      <c r="AV214">
        <v>728.5</v>
      </c>
      <c r="AW214">
        <v>192.8</v>
      </c>
      <c r="AX214">
        <v>33.35</v>
      </c>
      <c r="AY214">
        <v>359.3</v>
      </c>
    </row>
    <row r="215" spans="1:51" x14ac:dyDescent="0.3">
      <c r="A215" s="2">
        <v>39233</v>
      </c>
      <c r="B215">
        <v>661</v>
      </c>
      <c r="C215">
        <v>13.47</v>
      </c>
      <c r="D215">
        <v>1285.8</v>
      </c>
      <c r="E215">
        <v>368</v>
      </c>
      <c r="F215">
        <v>2790</v>
      </c>
      <c r="G215">
        <v>2235</v>
      </c>
      <c r="H215">
        <v>7380</v>
      </c>
      <c r="I215">
        <v>2331</v>
      </c>
      <c r="J215">
        <v>46000</v>
      </c>
      <c r="K215">
        <v>14100</v>
      </c>
      <c r="L215">
        <v>3695</v>
      </c>
      <c r="M215">
        <v>2235</v>
      </c>
      <c r="N215">
        <v>64.010000000000005</v>
      </c>
      <c r="O215">
        <v>64.010000000000005</v>
      </c>
      <c r="P215">
        <v>68.040000000000006</v>
      </c>
      <c r="Q215">
        <v>225.12</v>
      </c>
      <c r="R215">
        <v>225.12</v>
      </c>
      <c r="S215">
        <v>188.27</v>
      </c>
      <c r="T215">
        <v>7.9349999999999996</v>
      </c>
      <c r="U215">
        <v>588</v>
      </c>
      <c r="V215">
        <v>59710</v>
      </c>
      <c r="W215">
        <v>25.190999999999999</v>
      </c>
      <c r="X215">
        <v>1367.86</v>
      </c>
      <c r="Y215">
        <v>9978.64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  <c r="AE215" t="s">
        <v>36</v>
      </c>
      <c r="AF215" t="s">
        <v>36</v>
      </c>
      <c r="AG215" t="s">
        <v>36</v>
      </c>
      <c r="AH215" t="s">
        <v>36</v>
      </c>
      <c r="AI215" t="s">
        <v>36</v>
      </c>
      <c r="AJ215" t="s">
        <v>36</v>
      </c>
      <c r="AK215">
        <v>0.82789999999999997</v>
      </c>
      <c r="AL215">
        <v>1.0689</v>
      </c>
      <c r="AM215">
        <v>0.73680000000000001</v>
      </c>
      <c r="AN215">
        <v>6.0323000000000002</v>
      </c>
      <c r="AO215">
        <v>1.9246000000000001</v>
      </c>
      <c r="AP215">
        <v>25.883500000000002</v>
      </c>
      <c r="AQ215">
        <v>7.1174999999999997</v>
      </c>
      <c r="AR215">
        <v>525.36</v>
      </c>
      <c r="AS215">
        <v>390.25</v>
      </c>
      <c r="AT215">
        <v>517</v>
      </c>
      <c r="AU215">
        <v>10.210000000000001</v>
      </c>
      <c r="AV215">
        <v>806.25</v>
      </c>
      <c r="AW215">
        <v>216.9</v>
      </c>
      <c r="AX215">
        <v>35.71</v>
      </c>
      <c r="AY215">
        <v>389.9</v>
      </c>
    </row>
    <row r="216" spans="1:51" x14ac:dyDescent="0.3">
      <c r="A216" s="2">
        <v>39262</v>
      </c>
      <c r="B216">
        <v>650.9</v>
      </c>
      <c r="C216">
        <v>12.353</v>
      </c>
      <c r="D216">
        <v>1279</v>
      </c>
      <c r="E216">
        <v>368.5</v>
      </c>
      <c r="F216">
        <v>2725</v>
      </c>
      <c r="G216">
        <v>2190</v>
      </c>
      <c r="H216">
        <v>7560</v>
      </c>
      <c r="I216">
        <v>2660</v>
      </c>
      <c r="J216">
        <v>36200</v>
      </c>
      <c r="K216">
        <v>13900</v>
      </c>
      <c r="L216">
        <v>3350</v>
      </c>
      <c r="M216">
        <v>2190</v>
      </c>
      <c r="N216">
        <v>70.680000000000007</v>
      </c>
      <c r="O216">
        <v>70.680000000000007</v>
      </c>
      <c r="P216">
        <v>71.41</v>
      </c>
      <c r="Q216">
        <v>229.42</v>
      </c>
      <c r="R216">
        <v>229.42</v>
      </c>
      <c r="S216">
        <v>203.19</v>
      </c>
      <c r="T216">
        <v>6.7729999999999997</v>
      </c>
      <c r="U216">
        <v>626</v>
      </c>
      <c r="V216">
        <v>61700</v>
      </c>
      <c r="W216">
        <v>21.268999999999998</v>
      </c>
      <c r="X216">
        <v>1409.92</v>
      </c>
      <c r="Y216">
        <v>9873.02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  <c r="AE216" t="s">
        <v>36</v>
      </c>
      <c r="AF216" t="s">
        <v>36</v>
      </c>
      <c r="AG216" t="s">
        <v>36</v>
      </c>
      <c r="AH216" t="s">
        <v>36</v>
      </c>
      <c r="AI216" t="s">
        <v>36</v>
      </c>
      <c r="AJ216" t="s">
        <v>36</v>
      </c>
      <c r="AK216">
        <v>0.84940000000000004</v>
      </c>
      <c r="AL216">
        <v>1.0652999999999999</v>
      </c>
      <c r="AM216">
        <v>0.77270000000000005</v>
      </c>
      <c r="AN216">
        <v>5.8944000000000001</v>
      </c>
      <c r="AO216">
        <v>1.929</v>
      </c>
      <c r="AP216">
        <v>25.744900000000001</v>
      </c>
      <c r="AQ216">
        <v>7.0430000000000001</v>
      </c>
      <c r="AR216">
        <v>527.13</v>
      </c>
      <c r="AS216">
        <v>329.5</v>
      </c>
      <c r="AT216">
        <v>582</v>
      </c>
      <c r="AU216">
        <v>10.39</v>
      </c>
      <c r="AV216">
        <v>850</v>
      </c>
      <c r="AW216">
        <v>229.2</v>
      </c>
      <c r="AX216">
        <v>36.630000000000003</v>
      </c>
      <c r="AY216">
        <v>381.7</v>
      </c>
    </row>
    <row r="217" spans="1:51" x14ac:dyDescent="0.3">
      <c r="A217" s="2">
        <v>39294</v>
      </c>
      <c r="B217">
        <v>666.9</v>
      </c>
      <c r="C217">
        <v>13.016999999999999</v>
      </c>
      <c r="D217">
        <v>1302.5999999999999</v>
      </c>
      <c r="E217">
        <v>366.9</v>
      </c>
      <c r="F217">
        <v>2751</v>
      </c>
      <c r="G217">
        <v>2180</v>
      </c>
      <c r="H217">
        <v>8010</v>
      </c>
      <c r="I217">
        <v>3105</v>
      </c>
      <c r="J217">
        <v>31445</v>
      </c>
      <c r="K217">
        <v>16200</v>
      </c>
      <c r="L217">
        <v>3545</v>
      </c>
      <c r="M217">
        <v>2180</v>
      </c>
      <c r="N217">
        <v>78.209999999999994</v>
      </c>
      <c r="O217">
        <v>78.209999999999994</v>
      </c>
      <c r="P217">
        <v>77.05</v>
      </c>
      <c r="Q217">
        <v>214.08</v>
      </c>
      <c r="R217">
        <v>214.08</v>
      </c>
      <c r="S217">
        <v>210</v>
      </c>
      <c r="T217">
        <v>6.1909999999999998</v>
      </c>
      <c r="U217">
        <v>654.75</v>
      </c>
      <c r="V217">
        <v>60750</v>
      </c>
      <c r="W217">
        <v>10.347</v>
      </c>
      <c r="X217">
        <v>1362.51</v>
      </c>
      <c r="Y217">
        <v>9554.5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  <c r="AE217" t="s">
        <v>36</v>
      </c>
      <c r="AF217" t="s">
        <v>36</v>
      </c>
      <c r="AG217" t="s">
        <v>36</v>
      </c>
      <c r="AH217" t="s">
        <v>36</v>
      </c>
      <c r="AI217" t="s">
        <v>36</v>
      </c>
      <c r="AJ217" t="s">
        <v>36</v>
      </c>
      <c r="AK217">
        <v>0.85170000000000001</v>
      </c>
      <c r="AL217">
        <v>1.0665</v>
      </c>
      <c r="AM217">
        <v>0.76239999999999997</v>
      </c>
      <c r="AN217">
        <v>5.8281999999999998</v>
      </c>
      <c r="AO217">
        <v>1.8825000000000001</v>
      </c>
      <c r="AP217">
        <v>25.553699999999999</v>
      </c>
      <c r="AQ217">
        <v>7.1387999999999998</v>
      </c>
      <c r="AR217">
        <v>522.08000000000004</v>
      </c>
      <c r="AS217">
        <v>325.75</v>
      </c>
      <c r="AT217">
        <v>630</v>
      </c>
      <c r="AU217">
        <v>10.425000000000001</v>
      </c>
      <c r="AV217">
        <v>834</v>
      </c>
      <c r="AW217">
        <v>215.6</v>
      </c>
      <c r="AX217">
        <v>37.76</v>
      </c>
      <c r="AY217">
        <v>414</v>
      </c>
    </row>
    <row r="218" spans="1:51" x14ac:dyDescent="0.3">
      <c r="A218" s="2">
        <v>39325</v>
      </c>
      <c r="B218">
        <v>675.8</v>
      </c>
      <c r="C218">
        <v>12.063000000000001</v>
      </c>
      <c r="D218">
        <v>1271.5999999999999</v>
      </c>
      <c r="E218">
        <v>333.5</v>
      </c>
      <c r="F218">
        <v>2544</v>
      </c>
      <c r="G218">
        <v>2215</v>
      </c>
      <c r="H218">
        <v>7460</v>
      </c>
      <c r="I218">
        <v>3110</v>
      </c>
      <c r="J218">
        <v>29800</v>
      </c>
      <c r="K218">
        <v>15425</v>
      </c>
      <c r="L218">
        <v>3110</v>
      </c>
      <c r="M218">
        <v>2250</v>
      </c>
      <c r="N218">
        <v>74.040000000000006</v>
      </c>
      <c r="O218">
        <v>74.040000000000006</v>
      </c>
      <c r="P218">
        <v>72.69</v>
      </c>
      <c r="Q218">
        <v>205.19</v>
      </c>
      <c r="R218">
        <v>205.19</v>
      </c>
      <c r="S218">
        <v>204.22</v>
      </c>
      <c r="T218">
        <v>5.468</v>
      </c>
      <c r="U218">
        <v>641.25</v>
      </c>
      <c r="V218">
        <v>58370</v>
      </c>
      <c r="W218">
        <v>14.367000000000001</v>
      </c>
      <c r="X218">
        <v>1365.76</v>
      </c>
      <c r="Y218">
        <v>9596.98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  <c r="AE218" t="s">
        <v>36</v>
      </c>
      <c r="AF218" t="s">
        <v>36</v>
      </c>
      <c r="AG218" t="s">
        <v>36</v>
      </c>
      <c r="AH218" t="s">
        <v>36</v>
      </c>
      <c r="AI218" t="s">
        <v>36</v>
      </c>
      <c r="AJ218" t="s">
        <v>36</v>
      </c>
      <c r="AK218">
        <v>0.81859999999999999</v>
      </c>
      <c r="AL218">
        <v>1.0556000000000001</v>
      </c>
      <c r="AM218">
        <v>0.70169999999999999</v>
      </c>
      <c r="AN218">
        <v>5.8242000000000003</v>
      </c>
      <c r="AO218">
        <v>1.9619</v>
      </c>
      <c r="AP218">
        <v>25.655999999999999</v>
      </c>
      <c r="AQ218">
        <v>7.1475</v>
      </c>
      <c r="AR218">
        <v>523.70000000000005</v>
      </c>
      <c r="AS218">
        <v>324</v>
      </c>
      <c r="AT218">
        <v>767</v>
      </c>
      <c r="AU218">
        <v>10.85</v>
      </c>
      <c r="AV218">
        <v>868</v>
      </c>
      <c r="AW218">
        <v>239.8</v>
      </c>
      <c r="AX218">
        <v>36.54</v>
      </c>
      <c r="AY218">
        <v>413.5</v>
      </c>
    </row>
    <row r="219" spans="1:51" x14ac:dyDescent="0.3">
      <c r="A219" s="2">
        <v>39353</v>
      </c>
      <c r="B219">
        <v>742.8</v>
      </c>
      <c r="C219">
        <v>13.92</v>
      </c>
      <c r="D219">
        <v>1395.2</v>
      </c>
      <c r="E219">
        <v>351.95</v>
      </c>
      <c r="F219">
        <v>2520</v>
      </c>
      <c r="G219">
        <v>2210</v>
      </c>
      <c r="H219">
        <v>8020</v>
      </c>
      <c r="I219">
        <v>3380</v>
      </c>
      <c r="J219">
        <v>30500</v>
      </c>
      <c r="K219">
        <v>15375</v>
      </c>
      <c r="L219">
        <v>3050</v>
      </c>
      <c r="M219">
        <v>2245</v>
      </c>
      <c r="N219">
        <v>81.66</v>
      </c>
      <c r="O219">
        <v>81.66</v>
      </c>
      <c r="P219">
        <v>79.17</v>
      </c>
      <c r="Q219">
        <v>206.83</v>
      </c>
      <c r="R219">
        <v>206.83</v>
      </c>
      <c r="S219">
        <v>223.79</v>
      </c>
      <c r="T219">
        <v>6.87</v>
      </c>
      <c r="U219">
        <v>712.5</v>
      </c>
      <c r="V219">
        <v>67000</v>
      </c>
      <c r="W219">
        <v>10.173</v>
      </c>
      <c r="X219">
        <v>1440.15</v>
      </c>
      <c r="Y219">
        <v>10039.280000000001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  <c r="AE219" t="s">
        <v>36</v>
      </c>
      <c r="AF219" t="s">
        <v>36</v>
      </c>
      <c r="AG219" t="s">
        <v>36</v>
      </c>
      <c r="AH219" t="s">
        <v>36</v>
      </c>
      <c r="AI219" t="s">
        <v>36</v>
      </c>
      <c r="AJ219" t="s">
        <v>36</v>
      </c>
      <c r="AK219">
        <v>0.88790000000000002</v>
      </c>
      <c r="AL219">
        <v>0.99229999999999996</v>
      </c>
      <c r="AM219">
        <v>0.75790000000000002</v>
      </c>
      <c r="AN219">
        <v>5.3868999999999998</v>
      </c>
      <c r="AO219">
        <v>1.8335999999999999</v>
      </c>
      <c r="AP219">
        <v>24.858799999999999</v>
      </c>
      <c r="AQ219">
        <v>6.8697999999999997</v>
      </c>
      <c r="AR219">
        <v>511.02</v>
      </c>
      <c r="AS219">
        <v>373</v>
      </c>
      <c r="AT219">
        <v>939</v>
      </c>
      <c r="AU219">
        <v>11.73</v>
      </c>
      <c r="AV219">
        <v>991.25</v>
      </c>
      <c r="AW219">
        <v>276.3</v>
      </c>
      <c r="AX219">
        <v>39.49</v>
      </c>
      <c r="AY219">
        <v>438.1</v>
      </c>
    </row>
    <row r="220" spans="1:51" x14ac:dyDescent="0.3">
      <c r="A220" s="2">
        <v>39386</v>
      </c>
      <c r="B220">
        <v>795.3</v>
      </c>
      <c r="C220">
        <v>14.438000000000001</v>
      </c>
      <c r="D220">
        <v>1447.6</v>
      </c>
      <c r="E220">
        <v>374.25</v>
      </c>
      <c r="F220">
        <v>2545</v>
      </c>
      <c r="G220">
        <v>2250</v>
      </c>
      <c r="H220">
        <v>7725</v>
      </c>
      <c r="I220">
        <v>3660</v>
      </c>
      <c r="J220">
        <v>32050</v>
      </c>
      <c r="K220">
        <v>16740</v>
      </c>
      <c r="L220">
        <v>2825</v>
      </c>
      <c r="M220">
        <v>2280</v>
      </c>
      <c r="N220">
        <v>94.53</v>
      </c>
      <c r="O220">
        <v>94.53</v>
      </c>
      <c r="P220">
        <v>90.63</v>
      </c>
      <c r="Q220">
        <v>234</v>
      </c>
      <c r="R220">
        <v>234</v>
      </c>
      <c r="S220">
        <v>250.78</v>
      </c>
      <c r="T220">
        <v>8.33</v>
      </c>
      <c r="U220">
        <v>787</v>
      </c>
      <c r="V220">
        <v>76960</v>
      </c>
      <c r="W220">
        <v>8.6890000000000001</v>
      </c>
      <c r="X220">
        <v>1495.7</v>
      </c>
      <c r="Y220">
        <v>10311.61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  <c r="AE220" t="s">
        <v>36</v>
      </c>
      <c r="AF220" t="s">
        <v>36</v>
      </c>
      <c r="AG220" t="s">
        <v>36</v>
      </c>
      <c r="AH220" t="s">
        <v>36</v>
      </c>
      <c r="AI220" t="s">
        <v>36</v>
      </c>
      <c r="AJ220" t="s">
        <v>36</v>
      </c>
      <c r="AK220">
        <v>0.93410000000000004</v>
      </c>
      <c r="AL220">
        <v>0.94310000000000005</v>
      </c>
      <c r="AM220">
        <v>0.77329999999999999</v>
      </c>
      <c r="AN220">
        <v>5.3670999999999998</v>
      </c>
      <c r="AO220">
        <v>1.736</v>
      </c>
      <c r="AP220">
        <v>24.6556</v>
      </c>
      <c r="AQ220">
        <v>6.4985999999999997</v>
      </c>
      <c r="AR220">
        <v>494.38</v>
      </c>
      <c r="AS220">
        <v>375.5</v>
      </c>
      <c r="AT220">
        <v>808</v>
      </c>
      <c r="AU220">
        <v>11.85</v>
      </c>
      <c r="AV220">
        <v>1010</v>
      </c>
      <c r="AW220">
        <v>279.60000000000002</v>
      </c>
      <c r="AX220">
        <v>42.31</v>
      </c>
      <c r="AY220">
        <v>432.7</v>
      </c>
    </row>
    <row r="221" spans="1:51" x14ac:dyDescent="0.3">
      <c r="A221" s="2">
        <v>39416</v>
      </c>
      <c r="B221">
        <v>782.2</v>
      </c>
      <c r="C221">
        <v>13.962999999999999</v>
      </c>
      <c r="D221">
        <v>1444.1</v>
      </c>
      <c r="E221">
        <v>348.65</v>
      </c>
      <c r="F221">
        <v>2500</v>
      </c>
      <c r="G221">
        <v>2315</v>
      </c>
      <c r="H221">
        <v>7000</v>
      </c>
      <c r="I221">
        <v>3060</v>
      </c>
      <c r="J221">
        <v>27095</v>
      </c>
      <c r="K221">
        <v>17100</v>
      </c>
      <c r="L221">
        <v>2595</v>
      </c>
      <c r="M221">
        <v>2315</v>
      </c>
      <c r="N221">
        <v>88.71</v>
      </c>
      <c r="O221">
        <v>88.71</v>
      </c>
      <c r="P221">
        <v>88.26</v>
      </c>
      <c r="Q221">
        <v>225.91</v>
      </c>
      <c r="R221">
        <v>225.91</v>
      </c>
      <c r="S221">
        <v>252.96</v>
      </c>
      <c r="T221">
        <v>7.3019999999999996</v>
      </c>
      <c r="U221">
        <v>792.75</v>
      </c>
      <c r="V221">
        <v>79840</v>
      </c>
      <c r="W221">
        <v>11.394</v>
      </c>
      <c r="X221">
        <v>1429.64</v>
      </c>
      <c r="Y221">
        <v>9856.85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  <c r="AE221" t="s">
        <v>36</v>
      </c>
      <c r="AF221" t="s">
        <v>36</v>
      </c>
      <c r="AG221" t="s">
        <v>36</v>
      </c>
      <c r="AH221" t="s">
        <v>36</v>
      </c>
      <c r="AI221" t="s">
        <v>36</v>
      </c>
      <c r="AJ221" t="s">
        <v>36</v>
      </c>
      <c r="AK221">
        <v>0.88439999999999996</v>
      </c>
      <c r="AL221">
        <v>0.99870000000000003</v>
      </c>
      <c r="AM221">
        <v>0.76429999999999998</v>
      </c>
      <c r="AN221">
        <v>5.5430000000000001</v>
      </c>
      <c r="AO221">
        <v>1.7924</v>
      </c>
      <c r="AP221">
        <v>24.501000000000001</v>
      </c>
      <c r="AQ221">
        <v>6.8037999999999998</v>
      </c>
      <c r="AR221">
        <v>505.25</v>
      </c>
      <c r="AS221">
        <v>384.5</v>
      </c>
      <c r="AT221">
        <v>867</v>
      </c>
      <c r="AU221">
        <v>12.87</v>
      </c>
      <c r="AV221">
        <v>1080</v>
      </c>
      <c r="AW221">
        <v>288.3</v>
      </c>
      <c r="AX221">
        <v>45.64</v>
      </c>
      <c r="AY221">
        <v>466.6</v>
      </c>
    </row>
    <row r="222" spans="1:51" x14ac:dyDescent="0.3">
      <c r="A222" s="2">
        <v>39447</v>
      </c>
      <c r="B222">
        <v>838</v>
      </c>
      <c r="C222">
        <v>14.92</v>
      </c>
      <c r="D222">
        <v>1528.4</v>
      </c>
      <c r="E222">
        <v>378.2</v>
      </c>
      <c r="F222">
        <v>2409</v>
      </c>
      <c r="G222">
        <v>2310</v>
      </c>
      <c r="H222">
        <v>6675</v>
      </c>
      <c r="I222">
        <v>2550</v>
      </c>
      <c r="J222">
        <v>26300</v>
      </c>
      <c r="K222">
        <v>16425</v>
      </c>
      <c r="L222">
        <v>2370</v>
      </c>
      <c r="M222">
        <v>2310</v>
      </c>
      <c r="N222">
        <v>95.98</v>
      </c>
      <c r="O222">
        <v>95.98</v>
      </c>
      <c r="P222">
        <v>93.85</v>
      </c>
      <c r="Q222">
        <v>247.58</v>
      </c>
      <c r="R222">
        <v>247.58</v>
      </c>
      <c r="S222">
        <v>264.44</v>
      </c>
      <c r="T222">
        <v>7.4829999999999997</v>
      </c>
      <c r="U222">
        <v>839.25</v>
      </c>
      <c r="V222">
        <v>76720</v>
      </c>
      <c r="W222">
        <v>10.420999999999999</v>
      </c>
      <c r="X222">
        <v>1559.7</v>
      </c>
      <c r="Y222">
        <v>9740.32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  <c r="AE222" t="s">
        <v>36</v>
      </c>
      <c r="AF222" t="s">
        <v>36</v>
      </c>
      <c r="AG222" t="s">
        <v>36</v>
      </c>
      <c r="AH222" t="s">
        <v>36</v>
      </c>
      <c r="AI222" t="s">
        <v>36</v>
      </c>
      <c r="AJ222" t="s">
        <v>36</v>
      </c>
      <c r="AK222">
        <v>0.87509999999999999</v>
      </c>
      <c r="AL222">
        <v>0.99839999999999995</v>
      </c>
      <c r="AM222">
        <v>0.76590000000000003</v>
      </c>
      <c r="AN222">
        <v>5.4371999999999998</v>
      </c>
      <c r="AO222">
        <v>1.78</v>
      </c>
      <c r="AP222">
        <v>24.6006</v>
      </c>
      <c r="AQ222">
        <v>6.8624999999999998</v>
      </c>
      <c r="AR222">
        <v>497.95</v>
      </c>
      <c r="AS222">
        <v>455.5</v>
      </c>
      <c r="AT222">
        <v>885</v>
      </c>
      <c r="AU222">
        <v>13.55</v>
      </c>
      <c r="AV222">
        <v>1199</v>
      </c>
      <c r="AW222">
        <v>331.5</v>
      </c>
      <c r="AX222">
        <v>48.85</v>
      </c>
      <c r="AY222">
        <v>505</v>
      </c>
    </row>
    <row r="223" spans="1:51" x14ac:dyDescent="0.3">
      <c r="A223" s="2">
        <v>39478</v>
      </c>
      <c r="B223">
        <v>922.7</v>
      </c>
      <c r="C223">
        <v>16.995000000000001</v>
      </c>
      <c r="D223">
        <v>1737.4</v>
      </c>
      <c r="E223">
        <v>394.5</v>
      </c>
      <c r="F223">
        <v>2710</v>
      </c>
      <c r="G223">
        <v>2440</v>
      </c>
      <c r="H223">
        <v>7350</v>
      </c>
      <c r="I223">
        <v>2820</v>
      </c>
      <c r="J223">
        <v>27400</v>
      </c>
      <c r="K223">
        <v>17000</v>
      </c>
      <c r="L223">
        <v>2515</v>
      </c>
      <c r="M223">
        <v>2450</v>
      </c>
      <c r="N223">
        <v>91.75</v>
      </c>
      <c r="O223">
        <v>91.75</v>
      </c>
      <c r="P223">
        <v>92.21</v>
      </c>
      <c r="Q223">
        <v>230.91</v>
      </c>
      <c r="R223">
        <v>230.91</v>
      </c>
      <c r="S223">
        <v>253.45</v>
      </c>
      <c r="T223">
        <v>8.0739999999999998</v>
      </c>
      <c r="U223">
        <v>797</v>
      </c>
      <c r="V223">
        <v>70320</v>
      </c>
      <c r="W223">
        <v>8.2829999999999995</v>
      </c>
      <c r="X223">
        <v>1370.21</v>
      </c>
      <c r="Y223">
        <v>9126.16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  <c r="AE223" t="s">
        <v>36</v>
      </c>
      <c r="AF223" t="s">
        <v>36</v>
      </c>
      <c r="AG223" t="s">
        <v>36</v>
      </c>
      <c r="AH223" t="s">
        <v>36</v>
      </c>
      <c r="AI223" t="s">
        <v>36</v>
      </c>
      <c r="AJ223" t="s">
        <v>36</v>
      </c>
      <c r="AK223">
        <v>0.89559999999999995</v>
      </c>
      <c r="AL223">
        <v>1.0027999999999999</v>
      </c>
      <c r="AM223">
        <v>0.78759999999999997</v>
      </c>
      <c r="AN223">
        <v>5.4095000000000004</v>
      </c>
      <c r="AO223">
        <v>1.7592000000000001</v>
      </c>
      <c r="AP223">
        <v>24.435300000000002</v>
      </c>
      <c r="AQ223">
        <v>7.4820000000000002</v>
      </c>
      <c r="AR223">
        <v>465.25</v>
      </c>
      <c r="AS223">
        <v>501.25</v>
      </c>
      <c r="AT223">
        <v>929.5</v>
      </c>
      <c r="AU223">
        <v>14.82</v>
      </c>
      <c r="AV223">
        <v>1274.5</v>
      </c>
      <c r="AW223">
        <v>341.5</v>
      </c>
      <c r="AX223">
        <v>53.72</v>
      </c>
      <c r="AY223">
        <v>584.29999999999995</v>
      </c>
    </row>
    <row r="224" spans="1:51" x14ac:dyDescent="0.3">
      <c r="A224" s="2">
        <v>39507</v>
      </c>
      <c r="B224">
        <v>975</v>
      </c>
      <c r="C224">
        <v>19.808</v>
      </c>
      <c r="D224">
        <v>2180.6999999999998</v>
      </c>
      <c r="E224">
        <v>571.95000000000005</v>
      </c>
      <c r="F224">
        <v>3106</v>
      </c>
      <c r="G224">
        <v>2795</v>
      </c>
      <c r="H224">
        <v>8430</v>
      </c>
      <c r="I224">
        <v>3330</v>
      </c>
      <c r="J224">
        <v>31500</v>
      </c>
      <c r="K224">
        <v>18800</v>
      </c>
      <c r="L224">
        <v>2740</v>
      </c>
      <c r="M224">
        <v>2785</v>
      </c>
      <c r="N224">
        <v>101.84</v>
      </c>
      <c r="O224">
        <v>101.84</v>
      </c>
      <c r="P224">
        <v>100.1</v>
      </c>
      <c r="Q224">
        <v>251.23</v>
      </c>
      <c r="R224">
        <v>251.23</v>
      </c>
      <c r="S224">
        <v>283.97000000000003</v>
      </c>
      <c r="T224">
        <v>9.3659999999999997</v>
      </c>
      <c r="U224">
        <v>915</v>
      </c>
      <c r="V224">
        <v>75100</v>
      </c>
      <c r="W224">
        <v>9.94</v>
      </c>
      <c r="X224">
        <v>1420.75</v>
      </c>
      <c r="Y224">
        <v>8962.4599999999991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 t="s">
        <v>36</v>
      </c>
      <c r="AF224" t="s">
        <v>36</v>
      </c>
      <c r="AG224" t="s">
        <v>36</v>
      </c>
      <c r="AH224" t="s">
        <v>36</v>
      </c>
      <c r="AI224" t="s">
        <v>36</v>
      </c>
      <c r="AJ224" t="s">
        <v>36</v>
      </c>
      <c r="AK224">
        <v>0.93089999999999995</v>
      </c>
      <c r="AL224">
        <v>0.98780000000000001</v>
      </c>
      <c r="AM224">
        <v>0.79879999999999995</v>
      </c>
      <c r="AN224">
        <v>5.2131999999999996</v>
      </c>
      <c r="AO224">
        <v>1.6907000000000001</v>
      </c>
      <c r="AP224">
        <v>24.014299999999999</v>
      </c>
      <c r="AQ224">
        <v>7.83</v>
      </c>
      <c r="AR224">
        <v>454.8</v>
      </c>
      <c r="AS224">
        <v>546</v>
      </c>
      <c r="AT224">
        <v>1073</v>
      </c>
      <c r="AU224">
        <v>18</v>
      </c>
      <c r="AV224">
        <v>1522</v>
      </c>
      <c r="AW224">
        <v>375.7</v>
      </c>
      <c r="AX224">
        <v>68.150000000000006</v>
      </c>
      <c r="AY224">
        <v>726.9</v>
      </c>
    </row>
    <row r="225" spans="1:51" x14ac:dyDescent="0.3">
      <c r="A225" s="2">
        <v>39538</v>
      </c>
      <c r="B225">
        <v>916.2</v>
      </c>
      <c r="C225">
        <v>17.309999999999999</v>
      </c>
      <c r="D225">
        <v>2024.4</v>
      </c>
      <c r="E225">
        <v>450.2</v>
      </c>
      <c r="F225">
        <v>2990</v>
      </c>
      <c r="G225">
        <v>2775</v>
      </c>
      <c r="H225">
        <v>8390</v>
      </c>
      <c r="I225">
        <v>2790</v>
      </c>
      <c r="J225">
        <v>29755</v>
      </c>
      <c r="K225">
        <v>20550</v>
      </c>
      <c r="L225">
        <v>2320</v>
      </c>
      <c r="M225">
        <v>2805</v>
      </c>
      <c r="N225">
        <v>101.58</v>
      </c>
      <c r="O225">
        <v>101.58</v>
      </c>
      <c r="P225">
        <v>100.3</v>
      </c>
      <c r="Q225">
        <v>261.63</v>
      </c>
      <c r="R225">
        <v>261.63</v>
      </c>
      <c r="S225">
        <v>304.92</v>
      </c>
      <c r="T225">
        <v>10.101000000000001</v>
      </c>
      <c r="U225">
        <v>969</v>
      </c>
      <c r="V225">
        <v>75450</v>
      </c>
      <c r="W225">
        <v>9.1850000000000005</v>
      </c>
      <c r="X225">
        <v>1337.68</v>
      </c>
      <c r="Y225">
        <v>8797.2900000000009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  <c r="AE225" t="s">
        <v>36</v>
      </c>
      <c r="AF225" t="s">
        <v>36</v>
      </c>
      <c r="AG225" t="s">
        <v>36</v>
      </c>
      <c r="AH225" t="s">
        <v>36</v>
      </c>
      <c r="AI225" t="s">
        <v>36</v>
      </c>
      <c r="AJ225" t="s">
        <v>36</v>
      </c>
      <c r="AK225">
        <v>0.91310000000000002</v>
      </c>
      <c r="AL225">
        <v>1.0253000000000001</v>
      </c>
      <c r="AM225">
        <v>0.78590000000000004</v>
      </c>
      <c r="AN225">
        <v>5.0949999999999998</v>
      </c>
      <c r="AO225">
        <v>1.7519</v>
      </c>
      <c r="AP225">
        <v>23.492899999999999</v>
      </c>
      <c r="AQ225">
        <v>8.0905000000000005</v>
      </c>
      <c r="AR225">
        <v>435.24</v>
      </c>
      <c r="AS225">
        <v>567.25</v>
      </c>
      <c r="AT225">
        <v>929</v>
      </c>
      <c r="AU225">
        <v>19.690000000000001</v>
      </c>
      <c r="AV225">
        <v>1197.25</v>
      </c>
      <c r="AW225">
        <v>322.3</v>
      </c>
      <c r="AX225">
        <v>51.48</v>
      </c>
      <c r="AY225">
        <v>555.29999999999995</v>
      </c>
    </row>
    <row r="226" spans="1:51" x14ac:dyDescent="0.3">
      <c r="A226" s="2">
        <v>39568</v>
      </c>
      <c r="B226">
        <v>865.1</v>
      </c>
      <c r="C226">
        <v>16.501999999999999</v>
      </c>
      <c r="D226">
        <v>1935.2</v>
      </c>
      <c r="E226">
        <v>422.75</v>
      </c>
      <c r="F226">
        <v>2907</v>
      </c>
      <c r="G226">
        <v>2675</v>
      </c>
      <c r="H226">
        <v>8549</v>
      </c>
      <c r="I226">
        <v>2714</v>
      </c>
      <c r="J226">
        <v>28550</v>
      </c>
      <c r="K226">
        <v>23175</v>
      </c>
      <c r="L226">
        <v>2230</v>
      </c>
      <c r="M226">
        <v>2640</v>
      </c>
      <c r="N226">
        <v>113.46</v>
      </c>
      <c r="O226">
        <v>113.46</v>
      </c>
      <c r="P226">
        <v>111.36</v>
      </c>
      <c r="Q226">
        <v>293.12</v>
      </c>
      <c r="R226">
        <v>293.12</v>
      </c>
      <c r="S226">
        <v>317.7</v>
      </c>
      <c r="T226">
        <v>10.843</v>
      </c>
      <c r="U226">
        <v>1073.25</v>
      </c>
      <c r="V226">
        <v>88510</v>
      </c>
      <c r="W226">
        <v>12.638</v>
      </c>
      <c r="X226">
        <v>1484.75</v>
      </c>
      <c r="Y226">
        <v>9299.6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  <c r="AE226" t="s">
        <v>36</v>
      </c>
      <c r="AF226" t="s">
        <v>36</v>
      </c>
      <c r="AG226" t="s">
        <v>36</v>
      </c>
      <c r="AH226" t="s">
        <v>36</v>
      </c>
      <c r="AI226" t="s">
        <v>36</v>
      </c>
      <c r="AJ226" t="s">
        <v>36</v>
      </c>
      <c r="AK226">
        <v>0.94369999999999998</v>
      </c>
      <c r="AL226">
        <v>1.0079</v>
      </c>
      <c r="AM226">
        <v>0.78210000000000002</v>
      </c>
      <c r="AN226">
        <v>5.0842000000000001</v>
      </c>
      <c r="AO226">
        <v>1.6629</v>
      </c>
      <c r="AP226">
        <v>23.637699999999999</v>
      </c>
      <c r="AQ226">
        <v>7.5614999999999997</v>
      </c>
      <c r="AR226">
        <v>463.58</v>
      </c>
      <c r="AS226">
        <v>600.25</v>
      </c>
      <c r="AT226">
        <v>787.25</v>
      </c>
      <c r="AU226">
        <v>21.48</v>
      </c>
      <c r="AV226">
        <v>1301.75</v>
      </c>
      <c r="AW226">
        <v>336.6</v>
      </c>
      <c r="AX226">
        <v>57.67</v>
      </c>
      <c r="AY226">
        <v>605.1</v>
      </c>
    </row>
    <row r="227" spans="1:51" x14ac:dyDescent="0.3">
      <c r="A227" s="2">
        <v>39598</v>
      </c>
      <c r="B227">
        <v>887.3</v>
      </c>
      <c r="C227">
        <v>16.864999999999998</v>
      </c>
      <c r="D227">
        <v>2013.8</v>
      </c>
      <c r="E227">
        <v>435</v>
      </c>
      <c r="F227">
        <v>2931</v>
      </c>
      <c r="G227">
        <v>2680</v>
      </c>
      <c r="H227">
        <v>7935</v>
      </c>
      <c r="I227">
        <v>1975</v>
      </c>
      <c r="J227">
        <v>22100</v>
      </c>
      <c r="K227">
        <v>20200</v>
      </c>
      <c r="L227">
        <v>2005</v>
      </c>
      <c r="M227">
        <v>2690</v>
      </c>
      <c r="N227">
        <v>127.35</v>
      </c>
      <c r="O227">
        <v>127.35</v>
      </c>
      <c r="P227">
        <v>127.78</v>
      </c>
      <c r="Q227">
        <v>340.89</v>
      </c>
      <c r="R227">
        <v>340.89</v>
      </c>
      <c r="S227">
        <v>365.98</v>
      </c>
      <c r="T227">
        <v>11.702999999999999</v>
      </c>
      <c r="U227">
        <v>1187.75</v>
      </c>
      <c r="V227">
        <v>102790</v>
      </c>
      <c r="W227">
        <v>16.276</v>
      </c>
      <c r="X227">
        <v>1569.59</v>
      </c>
      <c r="Y227">
        <v>9401.08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  <c r="AE227" t="s">
        <v>36</v>
      </c>
      <c r="AF227" t="s">
        <v>36</v>
      </c>
      <c r="AG227" t="s">
        <v>36</v>
      </c>
      <c r="AH227" t="s">
        <v>36</v>
      </c>
      <c r="AI227" t="s">
        <v>36</v>
      </c>
      <c r="AJ227" t="s">
        <v>36</v>
      </c>
      <c r="AK227">
        <v>0.95599999999999996</v>
      </c>
      <c r="AL227">
        <v>0.99339999999999995</v>
      </c>
      <c r="AM227">
        <v>0.78300000000000003</v>
      </c>
      <c r="AN227">
        <v>5.1039000000000003</v>
      </c>
      <c r="AO227">
        <v>1.627</v>
      </c>
      <c r="AP227">
        <v>23.684000000000001</v>
      </c>
      <c r="AQ227">
        <v>7.61</v>
      </c>
      <c r="AR227">
        <v>480.35</v>
      </c>
      <c r="AS227">
        <v>599.25</v>
      </c>
      <c r="AT227">
        <v>761.5</v>
      </c>
      <c r="AU227">
        <v>19.100000000000001</v>
      </c>
      <c r="AV227">
        <v>1363.5</v>
      </c>
      <c r="AW227">
        <v>341.5</v>
      </c>
      <c r="AX227">
        <v>61.31</v>
      </c>
      <c r="AY227">
        <v>620.5</v>
      </c>
    </row>
    <row r="228" spans="1:51" x14ac:dyDescent="0.3">
      <c r="A228" s="2">
        <v>39629</v>
      </c>
      <c r="B228">
        <v>928.3</v>
      </c>
      <c r="C228">
        <v>17.420000000000002</v>
      </c>
      <c r="D228">
        <v>2069.5</v>
      </c>
      <c r="E228">
        <v>464.75</v>
      </c>
      <c r="F228">
        <v>3114</v>
      </c>
      <c r="G228">
        <v>2665</v>
      </c>
      <c r="H228">
        <v>8510</v>
      </c>
      <c r="I228">
        <v>1790</v>
      </c>
      <c r="J228">
        <v>21950</v>
      </c>
      <c r="K228">
        <v>23450</v>
      </c>
      <c r="L228">
        <v>1932</v>
      </c>
      <c r="M228">
        <v>2750</v>
      </c>
      <c r="N228">
        <v>140</v>
      </c>
      <c r="O228">
        <v>140</v>
      </c>
      <c r="P228">
        <v>139.83000000000001</v>
      </c>
      <c r="Q228">
        <v>350.15</v>
      </c>
      <c r="R228">
        <v>350.15</v>
      </c>
      <c r="S228">
        <v>390.29</v>
      </c>
      <c r="T228">
        <v>13.353</v>
      </c>
      <c r="U228">
        <v>1262.5</v>
      </c>
      <c r="V228">
        <v>114800</v>
      </c>
      <c r="W228">
        <v>9.1660000000000004</v>
      </c>
      <c r="X228">
        <v>1535.17</v>
      </c>
      <c r="Y228">
        <v>8660.48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  <c r="AE228" t="s">
        <v>36</v>
      </c>
      <c r="AF228" t="s">
        <v>36</v>
      </c>
      <c r="AG228" t="s">
        <v>36</v>
      </c>
      <c r="AH228" t="s">
        <v>36</v>
      </c>
      <c r="AI228" t="s">
        <v>36</v>
      </c>
      <c r="AJ228" t="s">
        <v>36</v>
      </c>
      <c r="AK228">
        <v>0.95860000000000001</v>
      </c>
      <c r="AL228">
        <v>1.0215000000000001</v>
      </c>
      <c r="AM228">
        <v>0.76219999999999999</v>
      </c>
      <c r="AN228">
        <v>5.0891000000000002</v>
      </c>
      <c r="AO228">
        <v>1.6036999999999999</v>
      </c>
      <c r="AP228">
        <v>23.444600000000001</v>
      </c>
      <c r="AQ228">
        <v>7.8193999999999999</v>
      </c>
      <c r="AR228">
        <v>527.89</v>
      </c>
      <c r="AS228">
        <v>724.75</v>
      </c>
      <c r="AT228">
        <v>843.5</v>
      </c>
      <c r="AU228">
        <v>20.21</v>
      </c>
      <c r="AV228">
        <v>1605</v>
      </c>
      <c r="AW228">
        <v>434</v>
      </c>
      <c r="AX228">
        <v>66.040000000000006</v>
      </c>
      <c r="AY228">
        <v>662.3</v>
      </c>
    </row>
    <row r="229" spans="1:51" x14ac:dyDescent="0.3">
      <c r="A229" s="2">
        <v>39660</v>
      </c>
      <c r="B229">
        <v>913.9</v>
      </c>
      <c r="C229">
        <v>17.79</v>
      </c>
      <c r="D229">
        <v>1761.9</v>
      </c>
      <c r="E229">
        <v>383.5</v>
      </c>
      <c r="F229">
        <v>2979</v>
      </c>
      <c r="G229">
        <v>2565</v>
      </c>
      <c r="H229">
        <v>8055</v>
      </c>
      <c r="I229">
        <v>2210</v>
      </c>
      <c r="J229">
        <v>18350</v>
      </c>
      <c r="K229">
        <v>22200</v>
      </c>
      <c r="L229">
        <v>1902</v>
      </c>
      <c r="M229">
        <v>2620</v>
      </c>
      <c r="N229">
        <v>124.08</v>
      </c>
      <c r="O229">
        <v>124.08</v>
      </c>
      <c r="P229">
        <v>123.98</v>
      </c>
      <c r="Q229">
        <v>304.8</v>
      </c>
      <c r="R229">
        <v>304.8</v>
      </c>
      <c r="S229">
        <v>343.87</v>
      </c>
      <c r="T229">
        <v>9.1189999999999998</v>
      </c>
      <c r="U229">
        <v>1127.75</v>
      </c>
      <c r="V229">
        <v>103370</v>
      </c>
      <c r="W229">
        <v>9.8119999999999994</v>
      </c>
      <c r="X229">
        <v>1329.31</v>
      </c>
      <c r="Y229">
        <v>8438.64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  <c r="AE229" t="s">
        <v>36</v>
      </c>
      <c r="AF229" t="s">
        <v>36</v>
      </c>
      <c r="AG229" t="s">
        <v>36</v>
      </c>
      <c r="AH229" t="s">
        <v>36</v>
      </c>
      <c r="AI229" t="s">
        <v>36</v>
      </c>
      <c r="AJ229" t="s">
        <v>36</v>
      </c>
      <c r="AK229">
        <v>0.94230000000000003</v>
      </c>
      <c r="AL229">
        <v>1.0246</v>
      </c>
      <c r="AM229">
        <v>0.73429999999999995</v>
      </c>
      <c r="AN229">
        <v>5.1322999999999999</v>
      </c>
      <c r="AO229">
        <v>1.5653999999999999</v>
      </c>
      <c r="AP229">
        <v>23.431799999999999</v>
      </c>
      <c r="AQ229">
        <v>7.3360000000000003</v>
      </c>
      <c r="AR229">
        <v>505.1</v>
      </c>
      <c r="AS229">
        <v>587.5</v>
      </c>
      <c r="AT229">
        <v>783.75</v>
      </c>
      <c r="AU229">
        <v>16.579999999999998</v>
      </c>
      <c r="AV229">
        <v>1395.75</v>
      </c>
      <c r="AW229">
        <v>379.6</v>
      </c>
      <c r="AX229">
        <v>58.26</v>
      </c>
      <c r="AY229">
        <v>608.6</v>
      </c>
    </row>
    <row r="230" spans="1:51" x14ac:dyDescent="0.3">
      <c r="A230" s="2">
        <v>39689</v>
      </c>
      <c r="B230">
        <v>831.2</v>
      </c>
      <c r="C230">
        <v>13.606999999999999</v>
      </c>
      <c r="D230">
        <v>1489.8</v>
      </c>
      <c r="E230">
        <v>303.8</v>
      </c>
      <c r="F230">
        <v>2714</v>
      </c>
      <c r="G230">
        <v>2470</v>
      </c>
      <c r="H230">
        <v>7510</v>
      </c>
      <c r="I230">
        <v>1975</v>
      </c>
      <c r="J230">
        <v>20225</v>
      </c>
      <c r="K230">
        <v>20000</v>
      </c>
      <c r="L230">
        <v>1811</v>
      </c>
      <c r="M230">
        <v>2435</v>
      </c>
      <c r="N230">
        <v>115.46</v>
      </c>
      <c r="O230">
        <v>115.46</v>
      </c>
      <c r="P230">
        <v>114.05</v>
      </c>
      <c r="Q230">
        <v>300.99</v>
      </c>
      <c r="R230">
        <v>300.99</v>
      </c>
      <c r="S230">
        <v>318.19</v>
      </c>
      <c r="T230">
        <v>7.9429999999999996</v>
      </c>
      <c r="U230">
        <v>1030.25</v>
      </c>
      <c r="V230">
        <v>94200</v>
      </c>
      <c r="W230">
        <v>12.637</v>
      </c>
      <c r="X230">
        <v>1326.7</v>
      </c>
      <c r="Y230">
        <v>8382.08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  <c r="AE230" t="s">
        <v>36</v>
      </c>
      <c r="AF230" t="s">
        <v>36</v>
      </c>
      <c r="AG230" t="s">
        <v>36</v>
      </c>
      <c r="AH230" t="s">
        <v>36</v>
      </c>
      <c r="AI230" t="s">
        <v>36</v>
      </c>
      <c r="AJ230" t="s">
        <v>36</v>
      </c>
      <c r="AK230">
        <v>0.85780000000000001</v>
      </c>
      <c r="AL230">
        <v>1.0637000000000001</v>
      </c>
      <c r="AM230">
        <v>0.70050000000000001</v>
      </c>
      <c r="AN230">
        <v>5.4195000000000002</v>
      </c>
      <c r="AO230">
        <v>1.6315</v>
      </c>
      <c r="AP230">
        <v>24.645</v>
      </c>
      <c r="AQ230">
        <v>7.7045000000000003</v>
      </c>
      <c r="AR230">
        <v>513.13</v>
      </c>
      <c r="AS230">
        <v>568.25</v>
      </c>
      <c r="AT230">
        <v>779.25</v>
      </c>
      <c r="AU230">
        <v>18.899999999999999</v>
      </c>
      <c r="AV230">
        <v>1332</v>
      </c>
      <c r="AW230">
        <v>367.4</v>
      </c>
      <c r="AX230">
        <v>53.4</v>
      </c>
      <c r="AY230">
        <v>546.1</v>
      </c>
    </row>
    <row r="231" spans="1:51" x14ac:dyDescent="0.3">
      <c r="A231" s="2">
        <v>39721</v>
      </c>
      <c r="B231">
        <v>874.2</v>
      </c>
      <c r="C231">
        <v>12.275</v>
      </c>
      <c r="D231">
        <v>1015.1</v>
      </c>
      <c r="E231">
        <v>202.7</v>
      </c>
      <c r="F231">
        <v>2425</v>
      </c>
      <c r="G231">
        <v>2130</v>
      </c>
      <c r="H231">
        <v>6360</v>
      </c>
      <c r="I231">
        <v>1830</v>
      </c>
      <c r="J231">
        <v>15850</v>
      </c>
      <c r="K231">
        <v>17200</v>
      </c>
      <c r="L231">
        <v>1680</v>
      </c>
      <c r="M231">
        <v>2150</v>
      </c>
      <c r="N231">
        <v>100.64</v>
      </c>
      <c r="O231">
        <v>100.64</v>
      </c>
      <c r="P231">
        <v>98.17</v>
      </c>
      <c r="Q231">
        <v>248.47</v>
      </c>
      <c r="R231">
        <v>248.47</v>
      </c>
      <c r="S231">
        <v>286.36</v>
      </c>
      <c r="T231">
        <v>7.4379999999999997</v>
      </c>
      <c r="U231">
        <v>914.5</v>
      </c>
      <c r="V231">
        <v>76360</v>
      </c>
      <c r="W231">
        <v>12.032</v>
      </c>
      <c r="X231">
        <v>1156.26</v>
      </c>
      <c r="Y231">
        <v>7532.8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  <c r="AE231" t="s">
        <v>36</v>
      </c>
      <c r="AF231" t="s">
        <v>36</v>
      </c>
      <c r="AG231" t="s">
        <v>36</v>
      </c>
      <c r="AH231" t="s">
        <v>36</v>
      </c>
      <c r="AI231" t="s">
        <v>36</v>
      </c>
      <c r="AJ231" t="s">
        <v>36</v>
      </c>
      <c r="AK231">
        <v>0.79239999999999999</v>
      </c>
      <c r="AL231">
        <v>1.0644</v>
      </c>
      <c r="AM231">
        <v>0.66979999999999995</v>
      </c>
      <c r="AN231">
        <v>5.8628</v>
      </c>
      <c r="AO231">
        <v>1.9046000000000001</v>
      </c>
      <c r="AP231">
        <v>25.643899999999999</v>
      </c>
      <c r="AQ231">
        <v>8.2865000000000002</v>
      </c>
      <c r="AR231">
        <v>552.11</v>
      </c>
      <c r="AS231">
        <v>487.5</v>
      </c>
      <c r="AT231">
        <v>680</v>
      </c>
      <c r="AU231">
        <v>18.895</v>
      </c>
      <c r="AV231">
        <v>1045</v>
      </c>
      <c r="AW231">
        <v>279.39999999999998</v>
      </c>
      <c r="AX231">
        <v>44</v>
      </c>
      <c r="AY231">
        <v>430.1</v>
      </c>
    </row>
    <row r="232" spans="1:51" x14ac:dyDescent="0.3">
      <c r="A232" s="2">
        <v>39752</v>
      </c>
      <c r="B232">
        <v>718.2</v>
      </c>
      <c r="C232">
        <v>9.73</v>
      </c>
      <c r="D232">
        <v>831.6</v>
      </c>
      <c r="E232">
        <v>199.55</v>
      </c>
      <c r="F232">
        <v>2040</v>
      </c>
      <c r="G232">
        <v>1495</v>
      </c>
      <c r="H232">
        <v>4099</v>
      </c>
      <c r="I232">
        <v>1508</v>
      </c>
      <c r="J232">
        <v>12100</v>
      </c>
      <c r="K232">
        <v>13400</v>
      </c>
      <c r="L232">
        <v>1125</v>
      </c>
      <c r="M232">
        <v>1535</v>
      </c>
      <c r="N232">
        <v>67.81</v>
      </c>
      <c r="O232">
        <v>67.81</v>
      </c>
      <c r="P232">
        <v>65.319999999999993</v>
      </c>
      <c r="Q232">
        <v>144.13</v>
      </c>
      <c r="R232">
        <v>144.13</v>
      </c>
      <c r="S232">
        <v>200.63</v>
      </c>
      <c r="T232">
        <v>6.7830000000000004</v>
      </c>
      <c r="U232">
        <v>636.5</v>
      </c>
      <c r="V232">
        <v>51280</v>
      </c>
      <c r="W232">
        <v>4.6950000000000003</v>
      </c>
      <c r="X232">
        <v>956.71</v>
      </c>
      <c r="Y232">
        <v>6061.09</v>
      </c>
      <c r="Z232" t="s">
        <v>36</v>
      </c>
      <c r="AA232" t="s">
        <v>36</v>
      </c>
      <c r="AB232" t="s">
        <v>36</v>
      </c>
      <c r="AC232" t="s">
        <v>36</v>
      </c>
      <c r="AD232" t="s">
        <v>36</v>
      </c>
      <c r="AE232" t="s">
        <v>36</v>
      </c>
      <c r="AF232" t="s">
        <v>36</v>
      </c>
      <c r="AG232" t="s">
        <v>36</v>
      </c>
      <c r="AH232" t="s">
        <v>36</v>
      </c>
      <c r="AI232" t="s">
        <v>36</v>
      </c>
      <c r="AJ232" t="s">
        <v>36</v>
      </c>
      <c r="AK232">
        <v>0.66779999999999995</v>
      </c>
      <c r="AL232">
        <v>1.2124999999999999</v>
      </c>
      <c r="AM232">
        <v>0.5827</v>
      </c>
      <c r="AN232">
        <v>6.7270000000000003</v>
      </c>
      <c r="AO232">
        <v>2.1589999999999998</v>
      </c>
      <c r="AP232">
        <v>27.068999999999999</v>
      </c>
      <c r="AQ232">
        <v>9.7799999999999994</v>
      </c>
      <c r="AR232">
        <v>670.75</v>
      </c>
      <c r="AS232">
        <v>401.5</v>
      </c>
      <c r="AT232">
        <v>536.25</v>
      </c>
      <c r="AU232">
        <v>15.045</v>
      </c>
      <c r="AV232">
        <v>925.25</v>
      </c>
      <c r="AW232">
        <v>273</v>
      </c>
      <c r="AX232">
        <v>33.6</v>
      </c>
      <c r="AY232">
        <v>413.3</v>
      </c>
    </row>
    <row r="233" spans="1:51" x14ac:dyDescent="0.3">
      <c r="A233" s="2">
        <v>39780</v>
      </c>
      <c r="B233">
        <v>816.2</v>
      </c>
      <c r="C233">
        <v>10.185</v>
      </c>
      <c r="D233">
        <v>882.3</v>
      </c>
      <c r="E233">
        <v>192.6</v>
      </c>
      <c r="F233">
        <v>1772</v>
      </c>
      <c r="G233">
        <v>1355</v>
      </c>
      <c r="H233">
        <v>3620</v>
      </c>
      <c r="I233">
        <v>1103</v>
      </c>
      <c r="J233">
        <v>10200</v>
      </c>
      <c r="K233">
        <v>12300</v>
      </c>
      <c r="L233">
        <v>1210</v>
      </c>
      <c r="M233">
        <v>1273</v>
      </c>
      <c r="N233">
        <v>54.43</v>
      </c>
      <c r="O233">
        <v>54.43</v>
      </c>
      <c r="P233">
        <v>53.49</v>
      </c>
      <c r="Q233">
        <v>114.62</v>
      </c>
      <c r="R233">
        <v>114.62</v>
      </c>
      <c r="S233">
        <v>167.37</v>
      </c>
      <c r="T233">
        <v>6.51</v>
      </c>
      <c r="U233">
        <v>525.5</v>
      </c>
      <c r="V233">
        <v>48760</v>
      </c>
      <c r="W233">
        <v>2.8119999999999998</v>
      </c>
      <c r="X233">
        <v>968.23</v>
      </c>
      <c r="Y233">
        <v>5599.3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  <c r="AE233" t="s">
        <v>36</v>
      </c>
      <c r="AF233" t="s">
        <v>36</v>
      </c>
      <c r="AG233" t="s">
        <v>36</v>
      </c>
      <c r="AH233" t="s">
        <v>36</v>
      </c>
      <c r="AI233" t="s">
        <v>36</v>
      </c>
      <c r="AJ233" t="s">
        <v>36</v>
      </c>
      <c r="AK233">
        <v>0.65529999999999999</v>
      </c>
      <c r="AL233">
        <v>1.2398</v>
      </c>
      <c r="AM233">
        <v>0.54900000000000004</v>
      </c>
      <c r="AN233">
        <v>7.0130999999999997</v>
      </c>
      <c r="AO233">
        <v>2.3062999999999998</v>
      </c>
      <c r="AP233">
        <v>27.923100000000002</v>
      </c>
      <c r="AQ233">
        <v>10.050000000000001</v>
      </c>
      <c r="AR233">
        <v>661.65</v>
      </c>
      <c r="AS233">
        <v>349.5</v>
      </c>
      <c r="AT233">
        <v>542.5</v>
      </c>
      <c r="AU233">
        <v>13.21</v>
      </c>
      <c r="AV233">
        <v>883</v>
      </c>
      <c r="AW233">
        <v>256</v>
      </c>
      <c r="AX233">
        <v>32.58</v>
      </c>
      <c r="AY233">
        <v>400.9</v>
      </c>
    </row>
    <row r="234" spans="1:51" x14ac:dyDescent="0.3">
      <c r="A234" s="2">
        <v>39813</v>
      </c>
      <c r="B234">
        <v>884.3</v>
      </c>
      <c r="C234">
        <v>11.295</v>
      </c>
      <c r="D234">
        <v>936.2</v>
      </c>
      <c r="E234">
        <v>188.7</v>
      </c>
      <c r="F234">
        <v>1540</v>
      </c>
      <c r="G234">
        <v>1145</v>
      </c>
      <c r="H234">
        <v>3070</v>
      </c>
      <c r="I234">
        <v>999</v>
      </c>
      <c r="J234">
        <v>11700</v>
      </c>
      <c r="K234">
        <v>10700</v>
      </c>
      <c r="L234">
        <v>1208</v>
      </c>
      <c r="M234">
        <v>1125</v>
      </c>
      <c r="N234">
        <v>44.6</v>
      </c>
      <c r="O234">
        <v>44.6</v>
      </c>
      <c r="P234">
        <v>45.59</v>
      </c>
      <c r="Q234">
        <v>100.82</v>
      </c>
      <c r="R234">
        <v>100.82</v>
      </c>
      <c r="S234">
        <v>140.57</v>
      </c>
      <c r="T234">
        <v>5.6219999999999999</v>
      </c>
      <c r="U234">
        <v>418.5</v>
      </c>
      <c r="V234">
        <v>42660</v>
      </c>
      <c r="W234">
        <v>3.7989999999999999</v>
      </c>
      <c r="X234">
        <v>979.68</v>
      </c>
      <c r="Y234">
        <v>5757.05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  <c r="AE234" t="s">
        <v>36</v>
      </c>
      <c r="AF234" t="s">
        <v>36</v>
      </c>
      <c r="AG234" t="s">
        <v>36</v>
      </c>
      <c r="AH234" t="s">
        <v>36</v>
      </c>
      <c r="AI234" t="s">
        <v>36</v>
      </c>
      <c r="AJ234" t="s">
        <v>36</v>
      </c>
      <c r="AK234">
        <v>0.70269999999999999</v>
      </c>
      <c r="AL234">
        <v>1.2188000000000001</v>
      </c>
      <c r="AM234">
        <v>0.57930000000000004</v>
      </c>
      <c r="AN234">
        <v>6.9538000000000002</v>
      </c>
      <c r="AO234">
        <v>2.3144999999999998</v>
      </c>
      <c r="AP234">
        <v>29.402699999999999</v>
      </c>
      <c r="AQ234">
        <v>9.5250000000000004</v>
      </c>
      <c r="AR234">
        <v>638.5</v>
      </c>
      <c r="AS234">
        <v>407</v>
      </c>
      <c r="AT234">
        <v>610.75</v>
      </c>
      <c r="AU234">
        <v>15.34</v>
      </c>
      <c r="AV234">
        <v>972.25</v>
      </c>
      <c r="AW234">
        <v>300.5</v>
      </c>
      <c r="AX234">
        <v>33.29</v>
      </c>
      <c r="AY234">
        <v>406.1</v>
      </c>
    </row>
    <row r="235" spans="1:51" x14ac:dyDescent="0.3">
      <c r="A235" s="2">
        <v>39843</v>
      </c>
      <c r="B235">
        <v>927.3</v>
      </c>
      <c r="C235">
        <v>12.565</v>
      </c>
      <c r="D235">
        <v>991.3</v>
      </c>
      <c r="E235">
        <v>193.3</v>
      </c>
      <c r="F235">
        <v>1349</v>
      </c>
      <c r="G235">
        <v>1105</v>
      </c>
      <c r="H235">
        <v>3155</v>
      </c>
      <c r="I235">
        <v>1120.5</v>
      </c>
      <c r="J235">
        <v>11200</v>
      </c>
      <c r="K235">
        <v>10800</v>
      </c>
      <c r="L235">
        <v>1096.5</v>
      </c>
      <c r="M235">
        <v>975</v>
      </c>
      <c r="N235">
        <v>41.68</v>
      </c>
      <c r="O235">
        <v>41.68</v>
      </c>
      <c r="P235">
        <v>45.88</v>
      </c>
      <c r="Q235">
        <v>126.89</v>
      </c>
      <c r="R235">
        <v>126.89</v>
      </c>
      <c r="S235">
        <v>145.38</v>
      </c>
      <c r="T235">
        <v>4.4169999999999998</v>
      </c>
      <c r="U235">
        <v>449.5</v>
      </c>
      <c r="V235">
        <v>43940</v>
      </c>
      <c r="W235">
        <v>15.534000000000001</v>
      </c>
      <c r="X235">
        <v>935.31</v>
      </c>
      <c r="Y235">
        <v>5195.79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 t="s">
        <v>36</v>
      </c>
      <c r="AF235" t="s">
        <v>36</v>
      </c>
      <c r="AG235" t="s">
        <v>36</v>
      </c>
      <c r="AH235" t="s">
        <v>36</v>
      </c>
      <c r="AI235" t="s">
        <v>36</v>
      </c>
      <c r="AJ235" t="s">
        <v>36</v>
      </c>
      <c r="AK235">
        <v>0.63749999999999996</v>
      </c>
      <c r="AL235">
        <v>1.2296</v>
      </c>
      <c r="AM235">
        <v>0.50890000000000002</v>
      </c>
      <c r="AN235">
        <v>6.9090999999999996</v>
      </c>
      <c r="AO235">
        <v>2.323</v>
      </c>
      <c r="AP235">
        <v>35.736400000000003</v>
      </c>
      <c r="AQ235">
        <v>10.1996</v>
      </c>
      <c r="AR235">
        <v>616.85</v>
      </c>
      <c r="AS235">
        <v>379</v>
      </c>
      <c r="AT235">
        <v>568</v>
      </c>
      <c r="AU235">
        <v>11.77</v>
      </c>
      <c r="AV235">
        <v>980</v>
      </c>
      <c r="AW235">
        <v>311</v>
      </c>
      <c r="AX235">
        <v>32.729999999999997</v>
      </c>
      <c r="AY235">
        <v>419.7</v>
      </c>
    </row>
    <row r="236" spans="1:51" x14ac:dyDescent="0.3">
      <c r="A236" s="2">
        <v>39871</v>
      </c>
      <c r="B236">
        <v>942.5</v>
      </c>
      <c r="C236">
        <v>13.085000000000001</v>
      </c>
      <c r="D236">
        <v>1085.3</v>
      </c>
      <c r="E236">
        <v>194.85</v>
      </c>
      <c r="F236">
        <v>1342</v>
      </c>
      <c r="G236">
        <v>1175</v>
      </c>
      <c r="H236">
        <v>3449</v>
      </c>
      <c r="I236">
        <v>1046</v>
      </c>
      <c r="J236">
        <v>10000</v>
      </c>
      <c r="K236">
        <v>10925</v>
      </c>
      <c r="L236">
        <v>1128</v>
      </c>
      <c r="M236">
        <v>1040</v>
      </c>
      <c r="N236">
        <v>44.76</v>
      </c>
      <c r="O236">
        <v>44.76</v>
      </c>
      <c r="P236">
        <v>46.35</v>
      </c>
      <c r="Q236">
        <v>128.07</v>
      </c>
      <c r="R236">
        <v>128.07</v>
      </c>
      <c r="S236">
        <v>126.59</v>
      </c>
      <c r="T236">
        <v>4.1980000000000004</v>
      </c>
      <c r="U236">
        <v>386.5</v>
      </c>
      <c r="V236">
        <v>36100</v>
      </c>
      <c r="W236">
        <v>9.5419999999999998</v>
      </c>
      <c r="X236">
        <v>825.85</v>
      </c>
      <c r="Y236">
        <v>4617.03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  <c r="AE236" t="s">
        <v>36</v>
      </c>
      <c r="AF236" t="s">
        <v>36</v>
      </c>
      <c r="AG236" t="s">
        <v>36</v>
      </c>
      <c r="AH236" t="s">
        <v>36</v>
      </c>
      <c r="AI236" t="s">
        <v>36</v>
      </c>
      <c r="AJ236" t="s">
        <v>36</v>
      </c>
      <c r="AK236">
        <v>0.63900000000000001</v>
      </c>
      <c r="AL236">
        <v>1.2763</v>
      </c>
      <c r="AM236">
        <v>0.50080000000000002</v>
      </c>
      <c r="AN236">
        <v>7.0420999999999996</v>
      </c>
      <c r="AO236">
        <v>2.3866000000000001</v>
      </c>
      <c r="AP236">
        <v>35.913699999999999</v>
      </c>
      <c r="AQ236">
        <v>10.1165</v>
      </c>
      <c r="AR236">
        <v>596.75</v>
      </c>
      <c r="AS236">
        <v>350.75</v>
      </c>
      <c r="AT236">
        <v>510.5</v>
      </c>
      <c r="AU236">
        <v>12.365</v>
      </c>
      <c r="AV236">
        <v>874.5</v>
      </c>
      <c r="AW236">
        <v>275.8</v>
      </c>
      <c r="AX236">
        <v>30.85</v>
      </c>
      <c r="AY236">
        <v>407.1</v>
      </c>
    </row>
    <row r="237" spans="1:51" x14ac:dyDescent="0.3">
      <c r="A237" s="2">
        <v>39903</v>
      </c>
      <c r="B237">
        <v>922.6</v>
      </c>
      <c r="C237">
        <v>12.984999999999999</v>
      </c>
      <c r="D237">
        <v>1120.8</v>
      </c>
      <c r="E237">
        <v>218.8</v>
      </c>
      <c r="F237">
        <v>1392</v>
      </c>
      <c r="G237">
        <v>1245</v>
      </c>
      <c r="H237">
        <v>4040</v>
      </c>
      <c r="I237">
        <v>1270</v>
      </c>
      <c r="J237">
        <v>9850</v>
      </c>
      <c r="K237">
        <v>10400</v>
      </c>
      <c r="L237">
        <v>1320</v>
      </c>
      <c r="M237">
        <v>1165</v>
      </c>
      <c r="N237">
        <v>49.66</v>
      </c>
      <c r="O237">
        <v>49.66</v>
      </c>
      <c r="P237">
        <v>49.23</v>
      </c>
      <c r="Q237">
        <v>140</v>
      </c>
      <c r="R237">
        <v>140</v>
      </c>
      <c r="S237">
        <v>134.38</v>
      </c>
      <c r="T237">
        <v>3.7759999999999998</v>
      </c>
      <c r="U237">
        <v>420</v>
      </c>
      <c r="V237">
        <v>39690</v>
      </c>
      <c r="W237">
        <v>6.7779999999999996</v>
      </c>
      <c r="X237">
        <v>851.07</v>
      </c>
      <c r="Y237">
        <v>4978.9799999999996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 t="s">
        <v>36</v>
      </c>
      <c r="AF237" t="s">
        <v>36</v>
      </c>
      <c r="AG237" t="s">
        <v>36</v>
      </c>
      <c r="AH237" t="s">
        <v>36</v>
      </c>
      <c r="AI237" t="s">
        <v>36</v>
      </c>
      <c r="AJ237" t="s">
        <v>36</v>
      </c>
      <c r="AK237">
        <v>0.69130000000000003</v>
      </c>
      <c r="AL237">
        <v>1.2602</v>
      </c>
      <c r="AM237">
        <v>0.5595</v>
      </c>
      <c r="AN237">
        <v>6.7370000000000001</v>
      </c>
      <c r="AO237">
        <v>2.3228</v>
      </c>
      <c r="AP237">
        <v>33.954000000000001</v>
      </c>
      <c r="AQ237">
        <v>9.5025999999999993</v>
      </c>
      <c r="AR237">
        <v>583.20000000000005</v>
      </c>
      <c r="AS237">
        <v>404.75</v>
      </c>
      <c r="AT237">
        <v>532.75</v>
      </c>
      <c r="AU237">
        <v>12.41</v>
      </c>
      <c r="AV237">
        <v>952</v>
      </c>
      <c r="AW237">
        <v>295.3</v>
      </c>
      <c r="AX237">
        <v>33.619999999999997</v>
      </c>
      <c r="AY237">
        <v>420.4</v>
      </c>
    </row>
    <row r="238" spans="1:51" x14ac:dyDescent="0.3">
      <c r="A238" s="2">
        <v>39933</v>
      </c>
      <c r="B238">
        <v>891.2</v>
      </c>
      <c r="C238">
        <v>12.305</v>
      </c>
      <c r="D238">
        <v>1106.5999999999999</v>
      </c>
      <c r="E238">
        <v>218.2</v>
      </c>
      <c r="F238">
        <v>1494</v>
      </c>
      <c r="G238">
        <v>1350</v>
      </c>
      <c r="H238">
        <v>4431</v>
      </c>
      <c r="I238">
        <v>1330</v>
      </c>
      <c r="J238">
        <v>11680</v>
      </c>
      <c r="K238">
        <v>12350</v>
      </c>
      <c r="L238">
        <v>1425</v>
      </c>
      <c r="M238">
        <v>1330</v>
      </c>
      <c r="N238">
        <v>51.12</v>
      </c>
      <c r="O238">
        <v>51.12</v>
      </c>
      <c r="P238">
        <v>50.8</v>
      </c>
      <c r="Q238">
        <v>147.41999999999999</v>
      </c>
      <c r="R238">
        <v>147.41999999999999</v>
      </c>
      <c r="S238">
        <v>131.47</v>
      </c>
      <c r="T238">
        <v>3.3730000000000002</v>
      </c>
      <c r="U238">
        <v>428</v>
      </c>
      <c r="V238">
        <v>36820</v>
      </c>
      <c r="W238">
        <v>7.3029999999999999</v>
      </c>
      <c r="X238">
        <v>876.4</v>
      </c>
      <c r="Y238">
        <v>5513.36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 t="s">
        <v>36</v>
      </c>
      <c r="AF238" t="s">
        <v>36</v>
      </c>
      <c r="AG238" t="s">
        <v>36</v>
      </c>
      <c r="AH238" t="s">
        <v>36</v>
      </c>
      <c r="AI238" t="s">
        <v>36</v>
      </c>
      <c r="AJ238" t="s">
        <v>36</v>
      </c>
      <c r="AK238">
        <v>0.72560000000000002</v>
      </c>
      <c r="AL238">
        <v>1.1924999999999999</v>
      </c>
      <c r="AM238">
        <v>0.56520000000000004</v>
      </c>
      <c r="AN238">
        <v>6.5583</v>
      </c>
      <c r="AO238">
        <v>2.1903999999999999</v>
      </c>
      <c r="AP238">
        <v>33.100499999999997</v>
      </c>
      <c r="AQ238">
        <v>8.5274000000000001</v>
      </c>
      <c r="AR238">
        <v>581.75</v>
      </c>
      <c r="AS238">
        <v>396.25</v>
      </c>
      <c r="AT238">
        <v>524.25</v>
      </c>
      <c r="AU238">
        <v>12.9</v>
      </c>
      <c r="AV238">
        <v>1070</v>
      </c>
      <c r="AW238">
        <v>342.5</v>
      </c>
      <c r="AX238">
        <v>36.22</v>
      </c>
      <c r="AY238">
        <v>443.6</v>
      </c>
    </row>
    <row r="239" spans="1:51" x14ac:dyDescent="0.3">
      <c r="A239" s="2">
        <v>39962</v>
      </c>
      <c r="B239">
        <v>978.8</v>
      </c>
      <c r="C239">
        <v>15.61</v>
      </c>
      <c r="D239">
        <v>1196</v>
      </c>
      <c r="E239">
        <v>236.05</v>
      </c>
      <c r="F239">
        <v>1440</v>
      </c>
      <c r="G239">
        <v>1240</v>
      </c>
      <c r="H239">
        <v>4830</v>
      </c>
      <c r="I239">
        <v>1570</v>
      </c>
      <c r="J239">
        <v>13945</v>
      </c>
      <c r="K239">
        <v>14300</v>
      </c>
      <c r="L239">
        <v>1567</v>
      </c>
      <c r="M239">
        <v>1195</v>
      </c>
      <c r="N239">
        <v>66.31</v>
      </c>
      <c r="O239">
        <v>66.31</v>
      </c>
      <c r="P239">
        <v>65.52</v>
      </c>
      <c r="Q239">
        <v>193.1</v>
      </c>
      <c r="R239">
        <v>193.1</v>
      </c>
      <c r="S239">
        <v>164.19</v>
      </c>
      <c r="T239">
        <v>3.835</v>
      </c>
      <c r="U239">
        <v>523</v>
      </c>
      <c r="V239">
        <v>44030</v>
      </c>
      <c r="W239">
        <v>11.007999999999999</v>
      </c>
      <c r="X239">
        <v>987.24</v>
      </c>
      <c r="Y239">
        <v>6004.07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 t="s">
        <v>36</v>
      </c>
      <c r="AF239" t="s">
        <v>36</v>
      </c>
      <c r="AG239" t="s">
        <v>36</v>
      </c>
      <c r="AH239" t="s">
        <v>36</v>
      </c>
      <c r="AI239" t="s">
        <v>36</v>
      </c>
      <c r="AJ239" t="s">
        <v>36</v>
      </c>
      <c r="AK239">
        <v>0.80110000000000003</v>
      </c>
      <c r="AL239">
        <v>1.0914999999999999</v>
      </c>
      <c r="AM239">
        <v>0.64049999999999996</v>
      </c>
      <c r="AN239">
        <v>6.2903000000000002</v>
      </c>
      <c r="AO239">
        <v>1.9702</v>
      </c>
      <c r="AP239">
        <v>30.97</v>
      </c>
      <c r="AQ239">
        <v>7.9386000000000001</v>
      </c>
      <c r="AR239">
        <v>561.9</v>
      </c>
      <c r="AS239">
        <v>436.25</v>
      </c>
      <c r="AT239">
        <v>637.25</v>
      </c>
      <c r="AU239">
        <v>12.345000000000001</v>
      </c>
      <c r="AV239">
        <v>1184</v>
      </c>
      <c r="AW239">
        <v>382.5</v>
      </c>
      <c r="AX239">
        <v>39.049999999999997</v>
      </c>
      <c r="AY239">
        <v>456.3</v>
      </c>
    </row>
    <row r="240" spans="1:51" x14ac:dyDescent="0.3">
      <c r="A240" s="2">
        <v>39994</v>
      </c>
      <c r="B240">
        <v>927.4</v>
      </c>
      <c r="C240">
        <v>13.574</v>
      </c>
      <c r="D240">
        <v>1176.7</v>
      </c>
      <c r="E240">
        <v>250.95</v>
      </c>
      <c r="F240">
        <v>1630</v>
      </c>
      <c r="G240">
        <v>1415</v>
      </c>
      <c r="H240">
        <v>4967</v>
      </c>
      <c r="I240">
        <v>1690</v>
      </c>
      <c r="J240">
        <v>15375</v>
      </c>
      <c r="K240">
        <v>14150</v>
      </c>
      <c r="L240">
        <v>1549</v>
      </c>
      <c r="M240">
        <v>1400</v>
      </c>
      <c r="N240">
        <v>69.89</v>
      </c>
      <c r="O240">
        <v>69.89</v>
      </c>
      <c r="P240">
        <v>69.3</v>
      </c>
      <c r="Q240">
        <v>189.72</v>
      </c>
      <c r="R240">
        <v>189.72</v>
      </c>
      <c r="S240">
        <v>171.8</v>
      </c>
      <c r="T240">
        <v>3.835</v>
      </c>
      <c r="U240">
        <v>557</v>
      </c>
      <c r="V240">
        <v>48810</v>
      </c>
      <c r="W240">
        <v>7.5609999999999999</v>
      </c>
      <c r="X240">
        <v>918.9</v>
      </c>
      <c r="Y240">
        <v>5905.15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  <c r="AE240" t="s">
        <v>36</v>
      </c>
      <c r="AF240" t="s">
        <v>36</v>
      </c>
      <c r="AG240" t="s">
        <v>36</v>
      </c>
      <c r="AH240" t="s">
        <v>36</v>
      </c>
      <c r="AI240" t="s">
        <v>36</v>
      </c>
      <c r="AJ240" t="s">
        <v>36</v>
      </c>
      <c r="AK240">
        <v>0.80640000000000001</v>
      </c>
      <c r="AL240">
        <v>1.1623000000000001</v>
      </c>
      <c r="AM240">
        <v>0.64570000000000005</v>
      </c>
      <c r="AN240">
        <v>6.4310999999999998</v>
      </c>
      <c r="AO240">
        <v>1.9518</v>
      </c>
      <c r="AP240">
        <v>31.152699999999999</v>
      </c>
      <c r="AQ240">
        <v>7.7140000000000004</v>
      </c>
      <c r="AR240">
        <v>533.65</v>
      </c>
      <c r="AS240">
        <v>347.75</v>
      </c>
      <c r="AT240">
        <v>511.25</v>
      </c>
      <c r="AU240">
        <v>12.23</v>
      </c>
      <c r="AV240">
        <v>1226.25</v>
      </c>
      <c r="AW240">
        <v>412.3</v>
      </c>
      <c r="AX240">
        <v>35.020000000000003</v>
      </c>
      <c r="AY240">
        <v>456</v>
      </c>
    </row>
    <row r="241" spans="1:51" x14ac:dyDescent="0.3">
      <c r="A241" s="2">
        <v>40025</v>
      </c>
      <c r="B241">
        <v>953.7</v>
      </c>
      <c r="C241">
        <v>13.94</v>
      </c>
      <c r="D241">
        <v>1214.2</v>
      </c>
      <c r="E241">
        <v>264.60000000000002</v>
      </c>
      <c r="F241">
        <v>1890</v>
      </c>
      <c r="G241">
        <v>1720</v>
      </c>
      <c r="H241">
        <v>5719</v>
      </c>
      <c r="I241">
        <v>1879</v>
      </c>
      <c r="J241">
        <v>17950</v>
      </c>
      <c r="K241">
        <v>13500</v>
      </c>
      <c r="L241">
        <v>1750</v>
      </c>
      <c r="M241">
        <v>1690</v>
      </c>
      <c r="N241">
        <v>69.45</v>
      </c>
      <c r="O241">
        <v>69.45</v>
      </c>
      <c r="P241">
        <v>71.7</v>
      </c>
      <c r="Q241">
        <v>204.48</v>
      </c>
      <c r="R241">
        <v>204.48</v>
      </c>
      <c r="S241">
        <v>179.38</v>
      </c>
      <c r="T241">
        <v>3.653</v>
      </c>
      <c r="U241">
        <v>570.5</v>
      </c>
      <c r="V241">
        <v>47550</v>
      </c>
      <c r="W241">
        <v>12.656000000000001</v>
      </c>
      <c r="X241">
        <v>961.2</v>
      </c>
      <c r="Y241">
        <v>6424.28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  <c r="AE241" t="s">
        <v>36</v>
      </c>
      <c r="AF241" t="s">
        <v>36</v>
      </c>
      <c r="AG241" t="s">
        <v>36</v>
      </c>
      <c r="AH241" t="s">
        <v>36</v>
      </c>
      <c r="AI241" t="s">
        <v>36</v>
      </c>
      <c r="AJ241" t="s">
        <v>36</v>
      </c>
      <c r="AK241">
        <v>0.83589999999999998</v>
      </c>
      <c r="AL241">
        <v>1.0775999999999999</v>
      </c>
      <c r="AM241">
        <v>0.66180000000000005</v>
      </c>
      <c r="AN241">
        <v>6.1161000000000003</v>
      </c>
      <c r="AO241">
        <v>1.8651</v>
      </c>
      <c r="AP241">
        <v>31.464400000000001</v>
      </c>
      <c r="AQ241">
        <v>7.7610000000000001</v>
      </c>
      <c r="AR241">
        <v>540.73</v>
      </c>
      <c r="AS241">
        <v>339.5</v>
      </c>
      <c r="AT241">
        <v>528.25</v>
      </c>
      <c r="AU241">
        <v>13.765000000000001</v>
      </c>
      <c r="AV241">
        <v>1134</v>
      </c>
      <c r="AW241">
        <v>361</v>
      </c>
      <c r="AX241">
        <v>35.06</v>
      </c>
      <c r="AY241">
        <v>417</v>
      </c>
    </row>
    <row r="242" spans="1:51" x14ac:dyDescent="0.3">
      <c r="A242" s="2">
        <v>40056</v>
      </c>
      <c r="B242">
        <v>952.2</v>
      </c>
      <c r="C242">
        <v>14.898</v>
      </c>
      <c r="D242">
        <v>1244</v>
      </c>
      <c r="E242">
        <v>291.8</v>
      </c>
      <c r="F242">
        <v>1899.5</v>
      </c>
      <c r="G242">
        <v>1760</v>
      </c>
      <c r="H242">
        <v>6475</v>
      </c>
      <c r="I242">
        <v>2107</v>
      </c>
      <c r="J242">
        <v>19030</v>
      </c>
      <c r="K242">
        <v>14050</v>
      </c>
      <c r="L242">
        <v>1881</v>
      </c>
      <c r="M242">
        <v>1760</v>
      </c>
      <c r="N242">
        <v>69.959999999999994</v>
      </c>
      <c r="O242">
        <v>69.959999999999994</v>
      </c>
      <c r="P242">
        <v>69.650000000000006</v>
      </c>
      <c r="Q242">
        <v>198.59</v>
      </c>
      <c r="R242">
        <v>198.59</v>
      </c>
      <c r="S242">
        <v>177.92</v>
      </c>
      <c r="T242">
        <v>2.9769999999999999</v>
      </c>
      <c r="U242">
        <v>562.75</v>
      </c>
      <c r="V242">
        <v>47300</v>
      </c>
      <c r="W242">
        <v>7.1239999999999997</v>
      </c>
      <c r="X242">
        <v>978.88</v>
      </c>
      <c r="Y242">
        <v>6643.24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  <c r="AE242" t="s">
        <v>36</v>
      </c>
      <c r="AF242" t="s">
        <v>36</v>
      </c>
      <c r="AG242" t="s">
        <v>36</v>
      </c>
      <c r="AH242" t="s">
        <v>36</v>
      </c>
      <c r="AI242" t="s">
        <v>36</v>
      </c>
      <c r="AJ242" t="s">
        <v>36</v>
      </c>
      <c r="AK242">
        <v>0.84389999999999998</v>
      </c>
      <c r="AL242">
        <v>1.0938000000000001</v>
      </c>
      <c r="AM242">
        <v>0.68510000000000004</v>
      </c>
      <c r="AN242">
        <v>6.0155000000000003</v>
      </c>
      <c r="AO242">
        <v>1.8804000000000001</v>
      </c>
      <c r="AP242">
        <v>31.791899999999998</v>
      </c>
      <c r="AQ242">
        <v>7.7770999999999999</v>
      </c>
      <c r="AR242">
        <v>553.65</v>
      </c>
      <c r="AS242">
        <v>326.25</v>
      </c>
      <c r="AT242">
        <v>471</v>
      </c>
      <c r="AU242">
        <v>13.855</v>
      </c>
      <c r="AV242">
        <v>1100</v>
      </c>
      <c r="AW242">
        <v>382.5</v>
      </c>
      <c r="AX242">
        <v>34.99</v>
      </c>
      <c r="AY242">
        <v>424.6</v>
      </c>
    </row>
    <row r="243" spans="1:51" x14ac:dyDescent="0.3">
      <c r="A243" s="2">
        <v>40086</v>
      </c>
      <c r="B243">
        <v>1008</v>
      </c>
      <c r="C243">
        <v>16.658000000000001</v>
      </c>
      <c r="D243">
        <v>1295.5999999999999</v>
      </c>
      <c r="E243">
        <v>299.2</v>
      </c>
      <c r="F243">
        <v>1890</v>
      </c>
      <c r="G243">
        <v>1710</v>
      </c>
      <c r="H243">
        <v>6159</v>
      </c>
      <c r="I243">
        <v>2284</v>
      </c>
      <c r="J243">
        <v>17895</v>
      </c>
      <c r="K243">
        <v>14900</v>
      </c>
      <c r="L243">
        <v>1969</v>
      </c>
      <c r="M243">
        <v>1770</v>
      </c>
      <c r="N243">
        <v>70.61</v>
      </c>
      <c r="O243">
        <v>70.61</v>
      </c>
      <c r="P243">
        <v>69.069999999999993</v>
      </c>
      <c r="Q243">
        <v>172.59</v>
      </c>
      <c r="R243">
        <v>172.59</v>
      </c>
      <c r="S243">
        <v>179.6</v>
      </c>
      <c r="T243">
        <v>4.8410000000000002</v>
      </c>
      <c r="U243">
        <v>552</v>
      </c>
      <c r="V243">
        <v>45200</v>
      </c>
      <c r="W243">
        <v>4.9859999999999998</v>
      </c>
      <c r="X243">
        <v>1024.44</v>
      </c>
      <c r="Y243">
        <v>6910.88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  <c r="AE243" t="s">
        <v>36</v>
      </c>
      <c r="AF243" t="s">
        <v>36</v>
      </c>
      <c r="AG243" t="s">
        <v>36</v>
      </c>
      <c r="AH243" t="s">
        <v>36</v>
      </c>
      <c r="AI243" t="s">
        <v>36</v>
      </c>
      <c r="AJ243" t="s">
        <v>36</v>
      </c>
      <c r="AK243">
        <v>0.88280000000000003</v>
      </c>
      <c r="AL243">
        <v>1.0694999999999999</v>
      </c>
      <c r="AM243">
        <v>0.72319999999999995</v>
      </c>
      <c r="AN243">
        <v>5.7725999999999997</v>
      </c>
      <c r="AO243">
        <v>1.7669999999999999</v>
      </c>
      <c r="AP243">
        <v>30.0154</v>
      </c>
      <c r="AQ243">
        <v>7.5098000000000003</v>
      </c>
      <c r="AR243">
        <v>549.70000000000005</v>
      </c>
      <c r="AS243">
        <v>344</v>
      </c>
      <c r="AT243">
        <v>457.5</v>
      </c>
      <c r="AU243">
        <v>13.315</v>
      </c>
      <c r="AV243">
        <v>927</v>
      </c>
      <c r="AW243">
        <v>288.7</v>
      </c>
      <c r="AX243">
        <v>33.97</v>
      </c>
      <c r="AY243">
        <v>379.6</v>
      </c>
    </row>
    <row r="244" spans="1:51" x14ac:dyDescent="0.3">
      <c r="A244" s="2">
        <v>40116</v>
      </c>
      <c r="B244">
        <v>1040.4000000000001</v>
      </c>
      <c r="C244">
        <v>16.254999999999999</v>
      </c>
      <c r="D244">
        <v>1326.3</v>
      </c>
      <c r="E244">
        <v>323.25</v>
      </c>
      <c r="F244">
        <v>1908</v>
      </c>
      <c r="G244">
        <v>1750</v>
      </c>
      <c r="H244">
        <v>6480</v>
      </c>
      <c r="I244">
        <v>2305</v>
      </c>
      <c r="J244">
        <v>18250</v>
      </c>
      <c r="K244">
        <v>14700</v>
      </c>
      <c r="L244">
        <v>2160</v>
      </c>
      <c r="M244">
        <v>1765</v>
      </c>
      <c r="N244">
        <v>77</v>
      </c>
      <c r="O244">
        <v>77</v>
      </c>
      <c r="P244">
        <v>75.2</v>
      </c>
      <c r="Q244">
        <v>194.32</v>
      </c>
      <c r="R244">
        <v>194.32</v>
      </c>
      <c r="S244">
        <v>198.11</v>
      </c>
      <c r="T244">
        <v>5.0449999999999999</v>
      </c>
      <c r="U244">
        <v>624.75</v>
      </c>
      <c r="V244">
        <v>52320</v>
      </c>
      <c r="W244">
        <v>5.9290000000000003</v>
      </c>
      <c r="X244">
        <v>1052.8</v>
      </c>
      <c r="Y244">
        <v>6739.45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  <c r="AE244" t="s">
        <v>36</v>
      </c>
      <c r="AF244" t="s">
        <v>36</v>
      </c>
      <c r="AG244" t="s">
        <v>36</v>
      </c>
      <c r="AH244" t="s">
        <v>36</v>
      </c>
      <c r="AI244" t="s">
        <v>36</v>
      </c>
      <c r="AJ244" t="s">
        <v>36</v>
      </c>
      <c r="AK244">
        <v>0.89970000000000006</v>
      </c>
      <c r="AL244">
        <v>1.0848</v>
      </c>
      <c r="AM244">
        <v>0.71809999999999996</v>
      </c>
      <c r="AN244">
        <v>5.7259000000000002</v>
      </c>
      <c r="AO244">
        <v>1.7612000000000001</v>
      </c>
      <c r="AP244">
        <v>29.138400000000001</v>
      </c>
      <c r="AQ244">
        <v>7.8150000000000004</v>
      </c>
      <c r="AR244">
        <v>530.77</v>
      </c>
      <c r="AS244">
        <v>366</v>
      </c>
      <c r="AT244">
        <v>494.25</v>
      </c>
      <c r="AU244">
        <v>14.36</v>
      </c>
      <c r="AV244">
        <v>978</v>
      </c>
      <c r="AW244">
        <v>297</v>
      </c>
      <c r="AX244">
        <v>36.4</v>
      </c>
      <c r="AY244">
        <v>395.6</v>
      </c>
    </row>
    <row r="245" spans="1:51" x14ac:dyDescent="0.3">
      <c r="A245" s="2">
        <v>40147</v>
      </c>
      <c r="B245">
        <v>1181.0999999999999</v>
      </c>
      <c r="C245">
        <v>18.495000000000001</v>
      </c>
      <c r="D245">
        <v>1460.2</v>
      </c>
      <c r="E245">
        <v>363.55</v>
      </c>
      <c r="F245">
        <v>2058</v>
      </c>
      <c r="G245">
        <v>1830</v>
      </c>
      <c r="H245">
        <v>6930</v>
      </c>
      <c r="I245">
        <v>2345</v>
      </c>
      <c r="J245">
        <v>16400</v>
      </c>
      <c r="K245">
        <v>15200</v>
      </c>
      <c r="L245">
        <v>2322</v>
      </c>
      <c r="M245">
        <v>1945</v>
      </c>
      <c r="N245">
        <v>77.28</v>
      </c>
      <c r="O245">
        <v>77.28</v>
      </c>
      <c r="P245">
        <v>78.47</v>
      </c>
      <c r="Q245">
        <v>200.08</v>
      </c>
      <c r="R245">
        <v>200.08</v>
      </c>
      <c r="S245">
        <v>201.81</v>
      </c>
      <c r="T245">
        <v>4.8479999999999999</v>
      </c>
      <c r="U245">
        <v>614.25</v>
      </c>
      <c r="V245">
        <v>50240</v>
      </c>
      <c r="W245">
        <v>7.6539999999999999</v>
      </c>
      <c r="X245">
        <v>1068.57</v>
      </c>
      <c r="Y245">
        <v>7092.36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AE245" t="s">
        <v>36</v>
      </c>
      <c r="AF245" t="s">
        <v>36</v>
      </c>
      <c r="AG245" t="s">
        <v>36</v>
      </c>
      <c r="AH245" t="s">
        <v>36</v>
      </c>
      <c r="AI245" t="s">
        <v>36</v>
      </c>
      <c r="AJ245" t="s">
        <v>36</v>
      </c>
      <c r="AK245">
        <v>0.91600000000000004</v>
      </c>
      <c r="AL245">
        <v>1.0563</v>
      </c>
      <c r="AM245">
        <v>0.71599999999999997</v>
      </c>
      <c r="AN245">
        <v>5.6792999999999996</v>
      </c>
      <c r="AO245">
        <v>1.7557</v>
      </c>
      <c r="AP245">
        <v>29.263999999999999</v>
      </c>
      <c r="AQ245">
        <v>7.4046000000000003</v>
      </c>
      <c r="AR245">
        <v>497.05</v>
      </c>
      <c r="AS245">
        <v>402.75</v>
      </c>
      <c r="AT245">
        <v>567.5</v>
      </c>
      <c r="AU245">
        <v>15.305</v>
      </c>
      <c r="AV245">
        <v>1060.5</v>
      </c>
      <c r="AW245">
        <v>326.8</v>
      </c>
      <c r="AX245">
        <v>40.19</v>
      </c>
      <c r="AY245">
        <v>408.8</v>
      </c>
    </row>
    <row r="246" spans="1:51" x14ac:dyDescent="0.3">
      <c r="A246" s="2">
        <v>40178</v>
      </c>
      <c r="B246">
        <v>1096.2</v>
      </c>
      <c r="C246">
        <v>16.844999999999999</v>
      </c>
      <c r="D246">
        <v>1460</v>
      </c>
      <c r="E246">
        <v>408.85</v>
      </c>
      <c r="F246">
        <v>2230</v>
      </c>
      <c r="G246">
        <v>1955</v>
      </c>
      <c r="H246">
        <v>7375</v>
      </c>
      <c r="I246">
        <v>2432</v>
      </c>
      <c r="J246">
        <v>18525</v>
      </c>
      <c r="K246">
        <v>16950</v>
      </c>
      <c r="L246">
        <v>2560</v>
      </c>
      <c r="M246">
        <v>2040</v>
      </c>
      <c r="N246">
        <v>79.36</v>
      </c>
      <c r="O246">
        <v>79.36</v>
      </c>
      <c r="P246">
        <v>77.930000000000007</v>
      </c>
      <c r="Q246">
        <v>205.25</v>
      </c>
      <c r="R246">
        <v>205.25</v>
      </c>
      <c r="S246">
        <v>211.88</v>
      </c>
      <c r="T246">
        <v>5.5720000000000001</v>
      </c>
      <c r="U246">
        <v>635.5</v>
      </c>
      <c r="V246">
        <v>54650</v>
      </c>
      <c r="W246">
        <v>7.9329999999999998</v>
      </c>
      <c r="X246">
        <v>1068.21</v>
      </c>
      <c r="Y246">
        <v>7184.96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 t="s">
        <v>36</v>
      </c>
      <c r="AF246" t="s">
        <v>36</v>
      </c>
      <c r="AG246" t="s">
        <v>36</v>
      </c>
      <c r="AH246" t="s">
        <v>36</v>
      </c>
      <c r="AI246" t="s">
        <v>36</v>
      </c>
      <c r="AJ246" t="s">
        <v>36</v>
      </c>
      <c r="AK246">
        <v>0.89770000000000005</v>
      </c>
      <c r="AL246">
        <v>1.0531999999999999</v>
      </c>
      <c r="AM246">
        <v>0.7228</v>
      </c>
      <c r="AN246">
        <v>5.7934999999999999</v>
      </c>
      <c r="AO246">
        <v>1.7444999999999999</v>
      </c>
      <c r="AP246">
        <v>30.035</v>
      </c>
      <c r="AQ246">
        <v>7.3979999999999997</v>
      </c>
      <c r="AR246">
        <v>507.45</v>
      </c>
      <c r="AS246">
        <v>414.5</v>
      </c>
      <c r="AT246">
        <v>541.5</v>
      </c>
      <c r="AU246">
        <v>14.565</v>
      </c>
      <c r="AV246">
        <v>1039.75</v>
      </c>
      <c r="AW246">
        <v>313.89999999999998</v>
      </c>
      <c r="AX246">
        <v>40.35</v>
      </c>
      <c r="AY246">
        <v>407.2</v>
      </c>
    </row>
    <row r="247" spans="1:51" x14ac:dyDescent="0.3">
      <c r="A247" s="2">
        <v>40207</v>
      </c>
      <c r="B247">
        <v>1083</v>
      </c>
      <c r="C247">
        <v>16.190000000000001</v>
      </c>
      <c r="D247">
        <v>1506</v>
      </c>
      <c r="E247">
        <v>412.65</v>
      </c>
      <c r="F247">
        <v>2079</v>
      </c>
      <c r="G247">
        <v>1900</v>
      </c>
      <c r="H247">
        <v>6745</v>
      </c>
      <c r="I247">
        <v>2025</v>
      </c>
      <c r="J247">
        <v>18500</v>
      </c>
      <c r="K247">
        <v>17200</v>
      </c>
      <c r="L247">
        <v>2110</v>
      </c>
      <c r="M247">
        <v>2000</v>
      </c>
      <c r="N247">
        <v>72.89</v>
      </c>
      <c r="O247">
        <v>72.89</v>
      </c>
      <c r="P247">
        <v>71.459999999999994</v>
      </c>
      <c r="Q247">
        <v>190.31</v>
      </c>
      <c r="R247">
        <v>190.31</v>
      </c>
      <c r="S247">
        <v>190.29</v>
      </c>
      <c r="T247">
        <v>5.1310000000000002</v>
      </c>
      <c r="U247">
        <v>586.5</v>
      </c>
      <c r="V247">
        <v>48990</v>
      </c>
      <c r="W247">
        <v>7.6719999999999997</v>
      </c>
      <c r="X247">
        <v>1016.78</v>
      </c>
      <c r="Y247">
        <v>6883.78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  <c r="AE247" t="s">
        <v>36</v>
      </c>
      <c r="AF247" t="s">
        <v>36</v>
      </c>
      <c r="AG247" t="s">
        <v>36</v>
      </c>
      <c r="AH247" t="s">
        <v>36</v>
      </c>
      <c r="AI247" t="s">
        <v>36</v>
      </c>
      <c r="AJ247" t="s">
        <v>36</v>
      </c>
      <c r="AK247">
        <v>0.88380000000000003</v>
      </c>
      <c r="AL247">
        <v>1.0704</v>
      </c>
      <c r="AM247">
        <v>0.70099999999999996</v>
      </c>
      <c r="AN247">
        <v>5.9273999999999996</v>
      </c>
      <c r="AO247">
        <v>1.895</v>
      </c>
      <c r="AP247">
        <v>30.348199999999999</v>
      </c>
      <c r="AQ247">
        <v>7.6262999999999996</v>
      </c>
      <c r="AR247">
        <v>524.75</v>
      </c>
      <c r="AS247">
        <v>356.5</v>
      </c>
      <c r="AT247">
        <v>474</v>
      </c>
      <c r="AU247">
        <v>14.2</v>
      </c>
      <c r="AV247">
        <v>914</v>
      </c>
      <c r="AW247">
        <v>273.8</v>
      </c>
      <c r="AX247">
        <v>36.15</v>
      </c>
      <c r="AY247">
        <v>375.8</v>
      </c>
    </row>
    <row r="248" spans="1:51" x14ac:dyDescent="0.3">
      <c r="A248" s="2">
        <v>40235</v>
      </c>
      <c r="B248">
        <v>1118.9000000000001</v>
      </c>
      <c r="C248">
        <v>16.5</v>
      </c>
      <c r="D248">
        <v>1539.9</v>
      </c>
      <c r="E248">
        <v>432.4</v>
      </c>
      <c r="F248">
        <v>2134</v>
      </c>
      <c r="G248">
        <v>1975</v>
      </c>
      <c r="H248">
        <v>7195</v>
      </c>
      <c r="I248">
        <v>2165</v>
      </c>
      <c r="J248">
        <v>21175</v>
      </c>
      <c r="K248">
        <v>17125</v>
      </c>
      <c r="L248">
        <v>2195</v>
      </c>
      <c r="M248">
        <v>2130</v>
      </c>
      <c r="N248">
        <v>79.66</v>
      </c>
      <c r="O248">
        <v>79.66</v>
      </c>
      <c r="P248">
        <v>77.59</v>
      </c>
      <c r="Q248">
        <v>207.88</v>
      </c>
      <c r="R248">
        <v>207.88</v>
      </c>
      <c r="S248">
        <v>202.49</v>
      </c>
      <c r="T248">
        <v>4.8129999999999997</v>
      </c>
      <c r="U248">
        <v>628.75</v>
      </c>
      <c r="V248">
        <v>50280</v>
      </c>
      <c r="W248">
        <v>8.4320000000000004</v>
      </c>
      <c r="X248">
        <v>1021.07</v>
      </c>
      <c r="Y248">
        <v>7035.04</v>
      </c>
      <c r="Z248" t="s">
        <v>36</v>
      </c>
      <c r="AA248" t="s">
        <v>36</v>
      </c>
      <c r="AB248" t="s">
        <v>36</v>
      </c>
      <c r="AC248" t="s">
        <v>36</v>
      </c>
      <c r="AD248" t="s">
        <v>36</v>
      </c>
      <c r="AE248" t="s">
        <v>36</v>
      </c>
      <c r="AF248" t="s">
        <v>36</v>
      </c>
      <c r="AG248" t="s">
        <v>36</v>
      </c>
      <c r="AH248" t="s">
        <v>36</v>
      </c>
      <c r="AI248" t="s">
        <v>36</v>
      </c>
      <c r="AJ248" t="s">
        <v>36</v>
      </c>
      <c r="AK248">
        <v>0.89539999999999997</v>
      </c>
      <c r="AL248">
        <v>1.0517000000000001</v>
      </c>
      <c r="AM248">
        <v>0.69820000000000004</v>
      </c>
      <c r="AN248">
        <v>5.91</v>
      </c>
      <c r="AO248">
        <v>1.8076000000000001</v>
      </c>
      <c r="AP248">
        <v>29.948499999999999</v>
      </c>
      <c r="AQ248">
        <v>7.7153999999999998</v>
      </c>
      <c r="AR248">
        <v>524.54999999999995</v>
      </c>
      <c r="AS248">
        <v>378</v>
      </c>
      <c r="AT248">
        <v>506.5</v>
      </c>
      <c r="AU248">
        <v>13.43</v>
      </c>
      <c r="AV248">
        <v>951</v>
      </c>
      <c r="AW248">
        <v>273.2</v>
      </c>
      <c r="AX248">
        <v>39.29</v>
      </c>
      <c r="AY248">
        <v>380.4</v>
      </c>
    </row>
    <row r="249" spans="1:51" x14ac:dyDescent="0.3">
      <c r="A249" s="2">
        <v>40268</v>
      </c>
      <c r="B249">
        <v>1113.3</v>
      </c>
      <c r="C249">
        <v>17.526</v>
      </c>
      <c r="D249">
        <v>1639.8</v>
      </c>
      <c r="E249">
        <v>479.95</v>
      </c>
      <c r="F249">
        <v>2323</v>
      </c>
      <c r="G249">
        <v>2155</v>
      </c>
      <c r="H249">
        <v>7790</v>
      </c>
      <c r="I249">
        <v>2147</v>
      </c>
      <c r="J249">
        <v>24995</v>
      </c>
      <c r="K249">
        <v>18450</v>
      </c>
      <c r="L249">
        <v>2375</v>
      </c>
      <c r="M249">
        <v>2260</v>
      </c>
      <c r="N249">
        <v>83.76</v>
      </c>
      <c r="O249">
        <v>83.76</v>
      </c>
      <c r="P249">
        <v>82.7</v>
      </c>
      <c r="Q249">
        <v>231</v>
      </c>
      <c r="R249">
        <v>231</v>
      </c>
      <c r="S249">
        <v>216.46</v>
      </c>
      <c r="T249">
        <v>3.8690000000000002</v>
      </c>
      <c r="U249">
        <v>683.75</v>
      </c>
      <c r="V249">
        <v>55740</v>
      </c>
      <c r="W249">
        <v>8.7759999999999998</v>
      </c>
      <c r="X249">
        <v>1081.2</v>
      </c>
      <c r="Y249">
        <v>7447.8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  <c r="AE249" t="s">
        <v>36</v>
      </c>
      <c r="AF249" t="s">
        <v>36</v>
      </c>
      <c r="AG249" t="s">
        <v>36</v>
      </c>
      <c r="AH249" t="s">
        <v>36</v>
      </c>
      <c r="AI249" t="s">
        <v>36</v>
      </c>
      <c r="AJ249" t="s">
        <v>36</v>
      </c>
      <c r="AK249">
        <v>0.91720000000000002</v>
      </c>
      <c r="AL249">
        <v>1.0153000000000001</v>
      </c>
      <c r="AM249">
        <v>0.71060000000000001</v>
      </c>
      <c r="AN249">
        <v>5.9420999999999999</v>
      </c>
      <c r="AO249">
        <v>1.7813000000000001</v>
      </c>
      <c r="AP249">
        <v>29.420500000000001</v>
      </c>
      <c r="AQ249">
        <v>7.2850000000000001</v>
      </c>
      <c r="AR249">
        <v>524.4</v>
      </c>
      <c r="AS249">
        <v>345</v>
      </c>
      <c r="AT249">
        <v>450.5</v>
      </c>
      <c r="AU249">
        <v>12.215</v>
      </c>
      <c r="AV249">
        <v>941</v>
      </c>
      <c r="AW249">
        <v>265.8</v>
      </c>
      <c r="AX249">
        <v>38.31</v>
      </c>
      <c r="AY249">
        <v>380</v>
      </c>
    </row>
    <row r="250" spans="1:51" x14ac:dyDescent="0.3">
      <c r="A250" s="2">
        <v>40298</v>
      </c>
      <c r="B250">
        <v>1180.7</v>
      </c>
      <c r="C250">
        <v>18.611000000000001</v>
      </c>
      <c r="D250">
        <v>1745.1</v>
      </c>
      <c r="E250">
        <v>555.75</v>
      </c>
      <c r="F250">
        <v>2255</v>
      </c>
      <c r="G250">
        <v>2115</v>
      </c>
      <c r="H250">
        <v>7430</v>
      </c>
      <c r="I250">
        <v>2230</v>
      </c>
      <c r="J250">
        <v>26300</v>
      </c>
      <c r="K250">
        <v>18250</v>
      </c>
      <c r="L250">
        <v>2285</v>
      </c>
      <c r="M250">
        <v>2145</v>
      </c>
      <c r="N250">
        <v>86.15</v>
      </c>
      <c r="O250">
        <v>86.15</v>
      </c>
      <c r="P250">
        <v>87.44</v>
      </c>
      <c r="Q250">
        <v>239.63</v>
      </c>
      <c r="R250">
        <v>239.63</v>
      </c>
      <c r="S250">
        <v>228.85</v>
      </c>
      <c r="T250">
        <v>3.92</v>
      </c>
      <c r="U250">
        <v>731.75</v>
      </c>
      <c r="V250">
        <v>60450</v>
      </c>
      <c r="W250">
        <v>11.534000000000001</v>
      </c>
      <c r="X250">
        <v>1096.24</v>
      </c>
      <c r="Y250">
        <v>7474.4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  <c r="AE250" t="s">
        <v>36</v>
      </c>
      <c r="AF250" t="s">
        <v>36</v>
      </c>
      <c r="AG250" t="s">
        <v>36</v>
      </c>
      <c r="AH250" t="s">
        <v>36</v>
      </c>
      <c r="AI250" t="s">
        <v>36</v>
      </c>
      <c r="AJ250" t="s">
        <v>36</v>
      </c>
      <c r="AK250">
        <v>0.92430000000000001</v>
      </c>
      <c r="AL250">
        <v>1.0179</v>
      </c>
      <c r="AM250">
        <v>0.72699999999999998</v>
      </c>
      <c r="AN250">
        <v>5.9048999999999996</v>
      </c>
      <c r="AO250">
        <v>1.7394000000000001</v>
      </c>
      <c r="AP250">
        <v>29.253699999999998</v>
      </c>
      <c r="AQ250">
        <v>7.3890000000000002</v>
      </c>
      <c r="AR250">
        <v>518.85</v>
      </c>
      <c r="AS250">
        <v>366.25</v>
      </c>
      <c r="AT250">
        <v>491.75</v>
      </c>
      <c r="AU250">
        <v>12.355</v>
      </c>
      <c r="AV250">
        <v>989.5</v>
      </c>
      <c r="AW250">
        <v>291.3</v>
      </c>
      <c r="AX250">
        <v>38.58</v>
      </c>
      <c r="AY250">
        <v>386.9</v>
      </c>
    </row>
    <row r="251" spans="1:51" x14ac:dyDescent="0.3">
      <c r="A251" s="2">
        <v>40329</v>
      </c>
      <c r="B251">
        <v>1212.2</v>
      </c>
      <c r="C251">
        <v>18.422000000000001</v>
      </c>
      <c r="D251">
        <v>1549.4</v>
      </c>
      <c r="E251">
        <v>461.85</v>
      </c>
      <c r="F251">
        <v>2043</v>
      </c>
      <c r="G251">
        <v>1880</v>
      </c>
      <c r="H251">
        <v>6939</v>
      </c>
      <c r="I251">
        <v>1850</v>
      </c>
      <c r="J251">
        <v>21350</v>
      </c>
      <c r="K251">
        <v>17905</v>
      </c>
      <c r="L251">
        <v>1936</v>
      </c>
      <c r="M251">
        <v>1965</v>
      </c>
      <c r="N251">
        <v>73.97</v>
      </c>
      <c r="O251">
        <v>73.97</v>
      </c>
      <c r="P251">
        <v>74.650000000000006</v>
      </c>
      <c r="Q251">
        <v>201.98</v>
      </c>
      <c r="R251">
        <v>201.98</v>
      </c>
      <c r="S251">
        <v>198.02</v>
      </c>
      <c r="T251">
        <v>4.3410000000000002</v>
      </c>
      <c r="U251">
        <v>637.75</v>
      </c>
      <c r="V251">
        <v>50970</v>
      </c>
      <c r="W251">
        <v>9.8580000000000005</v>
      </c>
      <c r="X251">
        <v>963.48</v>
      </c>
      <c r="Y251">
        <v>6791.57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  <c r="AE251" t="s">
        <v>36</v>
      </c>
      <c r="AF251" t="s">
        <v>36</v>
      </c>
      <c r="AG251" t="s">
        <v>36</v>
      </c>
      <c r="AH251" t="s">
        <v>36</v>
      </c>
      <c r="AI251" t="s">
        <v>36</v>
      </c>
      <c r="AJ251" t="s">
        <v>36</v>
      </c>
      <c r="AK251">
        <v>0.84589999999999999</v>
      </c>
      <c r="AL251">
        <v>1.0445</v>
      </c>
      <c r="AM251">
        <v>0.68049999999999999</v>
      </c>
      <c r="AN251">
        <v>6.4603000000000002</v>
      </c>
      <c r="AO251">
        <v>1.8209</v>
      </c>
      <c r="AP251">
        <v>30.9025</v>
      </c>
      <c r="AQ251">
        <v>7.67</v>
      </c>
      <c r="AR251">
        <v>530.35</v>
      </c>
      <c r="AS251">
        <v>359</v>
      </c>
      <c r="AT251">
        <v>457.75</v>
      </c>
      <c r="AU251">
        <v>11.635</v>
      </c>
      <c r="AV251">
        <v>937.75</v>
      </c>
      <c r="AW251">
        <v>273.5</v>
      </c>
      <c r="AX251">
        <v>37.61</v>
      </c>
      <c r="AY251">
        <v>373.5</v>
      </c>
    </row>
    <row r="252" spans="1:51" x14ac:dyDescent="0.3">
      <c r="A252" s="2">
        <v>40359</v>
      </c>
      <c r="B252">
        <v>1245.9000000000001</v>
      </c>
      <c r="C252">
        <v>18.670999999999999</v>
      </c>
      <c r="D252">
        <v>1530.9</v>
      </c>
      <c r="E252">
        <v>444.4</v>
      </c>
      <c r="F252">
        <v>1977.5</v>
      </c>
      <c r="G252">
        <v>1900</v>
      </c>
      <c r="H252">
        <v>6515</v>
      </c>
      <c r="I252">
        <v>1750</v>
      </c>
      <c r="J252">
        <v>19745</v>
      </c>
      <c r="K252">
        <v>17425</v>
      </c>
      <c r="L252">
        <v>1792.5</v>
      </c>
      <c r="M252">
        <v>1900</v>
      </c>
      <c r="N252">
        <v>75.63</v>
      </c>
      <c r="O252">
        <v>75.63</v>
      </c>
      <c r="P252">
        <v>75.010000000000005</v>
      </c>
      <c r="Q252">
        <v>206.06</v>
      </c>
      <c r="R252">
        <v>206.06</v>
      </c>
      <c r="S252">
        <v>198.17</v>
      </c>
      <c r="T252">
        <v>4.6159999999999997</v>
      </c>
      <c r="U252">
        <v>644.75</v>
      </c>
      <c r="V252">
        <v>52220</v>
      </c>
      <c r="W252">
        <v>7.88</v>
      </c>
      <c r="X252">
        <v>883.62</v>
      </c>
      <c r="Y252">
        <v>6469.65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AE252" t="s">
        <v>36</v>
      </c>
      <c r="AF252" t="s">
        <v>36</v>
      </c>
      <c r="AG252" t="s">
        <v>36</v>
      </c>
      <c r="AH252" t="s">
        <v>36</v>
      </c>
      <c r="AI252" t="s">
        <v>36</v>
      </c>
      <c r="AJ252" t="s">
        <v>36</v>
      </c>
      <c r="AK252">
        <v>0.84079999999999999</v>
      </c>
      <c r="AL252">
        <v>1.0639000000000001</v>
      </c>
      <c r="AM252">
        <v>0.68469999999999998</v>
      </c>
      <c r="AN252">
        <v>6.4996</v>
      </c>
      <c r="AO252">
        <v>1.8047</v>
      </c>
      <c r="AP252">
        <v>31.209499999999998</v>
      </c>
      <c r="AQ252">
        <v>7.6710000000000003</v>
      </c>
      <c r="AR252">
        <v>546.04</v>
      </c>
      <c r="AS252">
        <v>354.25</v>
      </c>
      <c r="AT252">
        <v>464.75</v>
      </c>
      <c r="AU252">
        <v>9.43</v>
      </c>
      <c r="AV252">
        <v>948.5</v>
      </c>
      <c r="AW252">
        <v>289.39999999999998</v>
      </c>
      <c r="AX252">
        <v>36.28</v>
      </c>
      <c r="AY252">
        <v>423.8</v>
      </c>
    </row>
    <row r="253" spans="1:51" x14ac:dyDescent="0.3">
      <c r="A253" s="2">
        <v>40389</v>
      </c>
      <c r="B253">
        <v>1181.7</v>
      </c>
      <c r="C253">
        <v>18.003</v>
      </c>
      <c r="D253">
        <v>1576.8</v>
      </c>
      <c r="E253">
        <v>500</v>
      </c>
      <c r="F253">
        <v>2175</v>
      </c>
      <c r="G253">
        <v>2149</v>
      </c>
      <c r="H253">
        <v>7296.5</v>
      </c>
      <c r="I253">
        <v>2077.5</v>
      </c>
      <c r="J253">
        <v>21150</v>
      </c>
      <c r="K253">
        <v>19505</v>
      </c>
      <c r="L253">
        <v>2025</v>
      </c>
      <c r="M253">
        <v>2110</v>
      </c>
      <c r="N253">
        <v>78.95</v>
      </c>
      <c r="O253">
        <v>78.95</v>
      </c>
      <c r="P253">
        <v>78.180000000000007</v>
      </c>
      <c r="Q253">
        <v>210.66</v>
      </c>
      <c r="R253">
        <v>210.66</v>
      </c>
      <c r="S253">
        <v>204.27</v>
      </c>
      <c r="T253">
        <v>4.923</v>
      </c>
      <c r="U253">
        <v>648.25</v>
      </c>
      <c r="V253">
        <v>52800</v>
      </c>
      <c r="W253">
        <v>8.6630000000000003</v>
      </c>
      <c r="X253">
        <v>978.64</v>
      </c>
      <c r="Y253">
        <v>6998.99</v>
      </c>
      <c r="Z253">
        <v>0.06</v>
      </c>
      <c r="AA253" t="s">
        <v>36</v>
      </c>
      <c r="AB253" t="s">
        <v>36</v>
      </c>
      <c r="AC253" t="s">
        <v>36</v>
      </c>
      <c r="AD253" t="s">
        <v>36</v>
      </c>
      <c r="AE253" t="s">
        <v>36</v>
      </c>
      <c r="AF253" t="s">
        <v>36</v>
      </c>
      <c r="AG253" t="s">
        <v>36</v>
      </c>
      <c r="AH253" t="s">
        <v>36</v>
      </c>
      <c r="AI253" t="s">
        <v>36</v>
      </c>
      <c r="AJ253" t="s">
        <v>36</v>
      </c>
      <c r="AK253">
        <v>0.9042</v>
      </c>
      <c r="AL253">
        <v>1.0297000000000001</v>
      </c>
      <c r="AM253">
        <v>0.72599999999999998</v>
      </c>
      <c r="AN253">
        <v>6.0758000000000001</v>
      </c>
      <c r="AO253">
        <v>1.7548999999999999</v>
      </c>
      <c r="AP253">
        <v>30.204999999999998</v>
      </c>
      <c r="AQ253">
        <v>7.2972000000000001</v>
      </c>
      <c r="AR253">
        <v>521.25</v>
      </c>
      <c r="AS253">
        <v>392.75</v>
      </c>
      <c r="AT253">
        <v>661.5</v>
      </c>
      <c r="AU253">
        <v>10.555</v>
      </c>
      <c r="AV253">
        <v>1052.5</v>
      </c>
      <c r="AW253">
        <v>310.89999999999998</v>
      </c>
      <c r="AX253">
        <v>39.83</v>
      </c>
      <c r="AY253">
        <v>459.6</v>
      </c>
    </row>
    <row r="254" spans="1:51" x14ac:dyDescent="0.3">
      <c r="A254" s="2">
        <v>40421</v>
      </c>
      <c r="B254">
        <v>1249</v>
      </c>
      <c r="C254">
        <v>19.398</v>
      </c>
      <c r="D254">
        <v>1523.5</v>
      </c>
      <c r="E254">
        <v>500.4</v>
      </c>
      <c r="F254">
        <v>2058</v>
      </c>
      <c r="G254">
        <v>2105</v>
      </c>
      <c r="H254">
        <v>7440</v>
      </c>
      <c r="I254">
        <v>2070</v>
      </c>
      <c r="J254">
        <v>20700</v>
      </c>
      <c r="K254">
        <v>21000</v>
      </c>
      <c r="L254">
        <v>2065</v>
      </c>
      <c r="M254">
        <v>2090</v>
      </c>
      <c r="N254">
        <v>71.92</v>
      </c>
      <c r="O254">
        <v>71.92</v>
      </c>
      <c r="P254">
        <v>74.64</v>
      </c>
      <c r="Q254">
        <v>188.94</v>
      </c>
      <c r="R254">
        <v>188.94</v>
      </c>
      <c r="S254">
        <v>199.44</v>
      </c>
      <c r="T254">
        <v>3.8159999999999998</v>
      </c>
      <c r="U254">
        <v>641.25</v>
      </c>
      <c r="V254">
        <v>50130</v>
      </c>
      <c r="W254">
        <v>10.109</v>
      </c>
      <c r="X254">
        <v>925.89</v>
      </c>
      <c r="Y254">
        <v>6704.15</v>
      </c>
      <c r="Z254">
        <v>0.06</v>
      </c>
      <c r="AA254" t="s">
        <v>36</v>
      </c>
      <c r="AB254" t="s">
        <v>36</v>
      </c>
      <c r="AC254" t="s">
        <v>36</v>
      </c>
      <c r="AD254" t="s">
        <v>36</v>
      </c>
      <c r="AE254" t="s">
        <v>36</v>
      </c>
      <c r="AF254" t="s">
        <v>36</v>
      </c>
      <c r="AG254" t="s">
        <v>36</v>
      </c>
      <c r="AH254" t="s">
        <v>36</v>
      </c>
      <c r="AI254" t="s">
        <v>36</v>
      </c>
      <c r="AJ254" t="s">
        <v>36</v>
      </c>
      <c r="AK254">
        <v>0.89059999999999995</v>
      </c>
      <c r="AL254">
        <v>1.0656000000000001</v>
      </c>
      <c r="AM254">
        <v>0.69899999999999995</v>
      </c>
      <c r="AN254">
        <v>6.3025000000000002</v>
      </c>
      <c r="AO254">
        <v>1.7559</v>
      </c>
      <c r="AP254">
        <v>30.803799999999999</v>
      </c>
      <c r="AQ254">
        <v>7.3739999999999997</v>
      </c>
      <c r="AR254">
        <v>502.75</v>
      </c>
      <c r="AS254">
        <v>424.5</v>
      </c>
      <c r="AT254">
        <v>652.5</v>
      </c>
      <c r="AU254">
        <v>11.085000000000001</v>
      </c>
      <c r="AV254">
        <v>1008</v>
      </c>
      <c r="AW254">
        <v>304.2</v>
      </c>
      <c r="AX254">
        <v>39.479999999999997</v>
      </c>
      <c r="AY254">
        <v>462</v>
      </c>
    </row>
    <row r="255" spans="1:51" x14ac:dyDescent="0.3">
      <c r="A255" s="2">
        <v>40451</v>
      </c>
      <c r="B255">
        <v>1307.8</v>
      </c>
      <c r="C255">
        <v>21.821000000000002</v>
      </c>
      <c r="D255">
        <v>1652</v>
      </c>
      <c r="E255">
        <v>571.25</v>
      </c>
      <c r="F255">
        <v>2351</v>
      </c>
      <c r="G255">
        <v>2230</v>
      </c>
      <c r="H255">
        <v>8014</v>
      </c>
      <c r="I255">
        <v>2278</v>
      </c>
      <c r="J255">
        <v>23400</v>
      </c>
      <c r="K255">
        <v>24250</v>
      </c>
      <c r="L255">
        <v>2195</v>
      </c>
      <c r="M255">
        <v>2300</v>
      </c>
      <c r="N255">
        <v>79.97</v>
      </c>
      <c r="O255">
        <v>79.97</v>
      </c>
      <c r="P255">
        <v>82.31</v>
      </c>
      <c r="Q255">
        <v>204.48</v>
      </c>
      <c r="R255">
        <v>204.48</v>
      </c>
      <c r="S255">
        <v>224.4</v>
      </c>
      <c r="T255">
        <v>3.8719999999999999</v>
      </c>
      <c r="U255">
        <v>706.75</v>
      </c>
      <c r="V255">
        <v>53300</v>
      </c>
      <c r="W255">
        <v>10.574999999999999</v>
      </c>
      <c r="X255">
        <v>1032.7</v>
      </c>
      <c r="Y255">
        <v>7281.07</v>
      </c>
      <c r="Z255">
        <v>0.06</v>
      </c>
      <c r="AA255" t="s">
        <v>36</v>
      </c>
      <c r="AB255" t="s">
        <v>36</v>
      </c>
      <c r="AC255" t="s">
        <v>36</v>
      </c>
      <c r="AD255" t="s">
        <v>36</v>
      </c>
      <c r="AE255" t="s">
        <v>36</v>
      </c>
      <c r="AF255" t="s">
        <v>36</v>
      </c>
      <c r="AG255" t="s">
        <v>36</v>
      </c>
      <c r="AH255" t="s">
        <v>36</v>
      </c>
      <c r="AI255" t="s">
        <v>36</v>
      </c>
      <c r="AJ255" t="s">
        <v>36</v>
      </c>
      <c r="AK255">
        <v>0.96709999999999996</v>
      </c>
      <c r="AL255">
        <v>1.0291999999999999</v>
      </c>
      <c r="AM255">
        <v>0.73429999999999995</v>
      </c>
      <c r="AN255">
        <v>5.8768000000000002</v>
      </c>
      <c r="AO255">
        <v>1.7079</v>
      </c>
      <c r="AP255">
        <v>30.535</v>
      </c>
      <c r="AQ255">
        <v>6.9630000000000001</v>
      </c>
      <c r="AR255">
        <v>483.55</v>
      </c>
      <c r="AS255">
        <v>495.75</v>
      </c>
      <c r="AT255">
        <v>674</v>
      </c>
      <c r="AU255">
        <v>12.565</v>
      </c>
      <c r="AV255">
        <v>1106.75</v>
      </c>
      <c r="AW255">
        <v>302.10000000000002</v>
      </c>
      <c r="AX255">
        <v>44.7</v>
      </c>
      <c r="AY255">
        <v>478.4</v>
      </c>
    </row>
    <row r="256" spans="1:51" x14ac:dyDescent="0.3">
      <c r="A256" s="2">
        <v>40480</v>
      </c>
      <c r="B256">
        <v>1357.6</v>
      </c>
      <c r="C256">
        <v>24.564</v>
      </c>
      <c r="D256">
        <v>1707.1</v>
      </c>
      <c r="E256">
        <v>645.1</v>
      </c>
      <c r="F256">
        <v>2344</v>
      </c>
      <c r="G256">
        <v>2190</v>
      </c>
      <c r="H256">
        <v>8200</v>
      </c>
      <c r="I256">
        <v>2449</v>
      </c>
      <c r="J256">
        <v>22990</v>
      </c>
      <c r="K256">
        <v>25600</v>
      </c>
      <c r="L256">
        <v>2423</v>
      </c>
      <c r="M256">
        <v>2290</v>
      </c>
      <c r="N256">
        <v>81.430000000000007</v>
      </c>
      <c r="O256">
        <v>81.430000000000007</v>
      </c>
      <c r="P256">
        <v>83.15</v>
      </c>
      <c r="Q256">
        <v>210.45</v>
      </c>
      <c r="R256">
        <v>210.45</v>
      </c>
      <c r="S256">
        <v>222.01</v>
      </c>
      <c r="T256">
        <v>4.0380000000000003</v>
      </c>
      <c r="U256">
        <v>700.75</v>
      </c>
      <c r="V256">
        <v>53550</v>
      </c>
      <c r="W256">
        <v>9.8019999999999996</v>
      </c>
      <c r="X256">
        <v>1079.56</v>
      </c>
      <c r="Y256">
        <v>7513.35</v>
      </c>
      <c r="Z256">
        <v>0.19</v>
      </c>
      <c r="AA256" t="s">
        <v>36</v>
      </c>
      <c r="AB256" t="s">
        <v>36</v>
      </c>
      <c r="AC256" t="s">
        <v>36</v>
      </c>
      <c r="AD256" t="s">
        <v>36</v>
      </c>
      <c r="AE256" t="s">
        <v>36</v>
      </c>
      <c r="AF256" t="s">
        <v>36</v>
      </c>
      <c r="AG256" t="s">
        <v>36</v>
      </c>
      <c r="AH256" t="s">
        <v>36</v>
      </c>
      <c r="AI256" t="s">
        <v>36</v>
      </c>
      <c r="AJ256" t="s">
        <v>36</v>
      </c>
      <c r="AK256">
        <v>0.98350000000000004</v>
      </c>
      <c r="AL256">
        <v>1.0194000000000001</v>
      </c>
      <c r="AM256">
        <v>0.76649999999999996</v>
      </c>
      <c r="AN256">
        <v>5.8482000000000003</v>
      </c>
      <c r="AO256">
        <v>1.7019</v>
      </c>
      <c r="AP256">
        <v>30.859200000000001</v>
      </c>
      <c r="AQ256">
        <v>6.9989999999999997</v>
      </c>
      <c r="AR256">
        <v>489.47</v>
      </c>
      <c r="AS256">
        <v>582</v>
      </c>
      <c r="AT256">
        <v>717.25</v>
      </c>
      <c r="AU256">
        <v>14.425000000000001</v>
      </c>
      <c r="AV256">
        <v>1226</v>
      </c>
      <c r="AW256">
        <v>337.7</v>
      </c>
      <c r="AX256">
        <v>49.3</v>
      </c>
      <c r="AY256">
        <v>531.4</v>
      </c>
    </row>
    <row r="257" spans="1:51" x14ac:dyDescent="0.3">
      <c r="A257" s="2">
        <v>40512</v>
      </c>
      <c r="B257">
        <v>1385</v>
      </c>
      <c r="C257">
        <v>28.184999999999999</v>
      </c>
      <c r="D257">
        <v>1666.4</v>
      </c>
      <c r="E257">
        <v>700.95</v>
      </c>
      <c r="F257">
        <v>2275</v>
      </c>
      <c r="G257">
        <v>2195</v>
      </c>
      <c r="H257">
        <v>8360</v>
      </c>
      <c r="I257">
        <v>2230</v>
      </c>
      <c r="J257">
        <v>23050</v>
      </c>
      <c r="K257">
        <v>24495</v>
      </c>
      <c r="L257">
        <v>2112</v>
      </c>
      <c r="M257">
        <v>2235</v>
      </c>
      <c r="N257">
        <v>84.11</v>
      </c>
      <c r="O257">
        <v>84.11</v>
      </c>
      <c r="P257">
        <v>85.92</v>
      </c>
      <c r="Q257">
        <v>226.52</v>
      </c>
      <c r="R257">
        <v>226.52</v>
      </c>
      <c r="S257">
        <v>231.69</v>
      </c>
      <c r="T257">
        <v>4.18</v>
      </c>
      <c r="U257">
        <v>729.25</v>
      </c>
      <c r="V257">
        <v>57730</v>
      </c>
      <c r="W257">
        <v>13.012</v>
      </c>
      <c r="X257">
        <v>1093.8599999999999</v>
      </c>
      <c r="Y257">
        <v>7430.94</v>
      </c>
      <c r="Z257">
        <v>0.21</v>
      </c>
      <c r="AA257" t="s">
        <v>36</v>
      </c>
      <c r="AB257" t="s">
        <v>36</v>
      </c>
      <c r="AC257" t="s">
        <v>36</v>
      </c>
      <c r="AD257" t="s">
        <v>36</v>
      </c>
      <c r="AE257" t="s">
        <v>36</v>
      </c>
      <c r="AF257" t="s">
        <v>36</v>
      </c>
      <c r="AG257" t="s">
        <v>36</v>
      </c>
      <c r="AH257" t="s">
        <v>36</v>
      </c>
      <c r="AI257" t="s">
        <v>36</v>
      </c>
      <c r="AJ257" t="s">
        <v>36</v>
      </c>
      <c r="AK257">
        <v>0.95879999999999999</v>
      </c>
      <c r="AL257">
        <v>1.0264</v>
      </c>
      <c r="AM257">
        <v>0.74260000000000004</v>
      </c>
      <c r="AN257">
        <v>6.2092999999999998</v>
      </c>
      <c r="AO257">
        <v>1.7129000000000001</v>
      </c>
      <c r="AP257">
        <v>31.508299999999998</v>
      </c>
      <c r="AQ257">
        <v>7.1032000000000002</v>
      </c>
      <c r="AR257">
        <v>487.2</v>
      </c>
      <c r="AS257">
        <v>530</v>
      </c>
      <c r="AT257">
        <v>650.25</v>
      </c>
      <c r="AU257">
        <v>13.88</v>
      </c>
      <c r="AV257">
        <v>1243</v>
      </c>
      <c r="AW257">
        <v>338.6</v>
      </c>
      <c r="AX257">
        <v>50.65</v>
      </c>
      <c r="AY257">
        <v>536.4</v>
      </c>
    </row>
    <row r="258" spans="1:51" x14ac:dyDescent="0.3">
      <c r="A258" s="2">
        <v>40543</v>
      </c>
      <c r="B258">
        <v>1421.4</v>
      </c>
      <c r="C258">
        <v>30.937000000000001</v>
      </c>
      <c r="D258">
        <v>1773.3</v>
      </c>
      <c r="E258">
        <v>803.3</v>
      </c>
      <c r="F258">
        <v>2470</v>
      </c>
      <c r="G258">
        <v>2255</v>
      </c>
      <c r="H258">
        <v>9600</v>
      </c>
      <c r="I258">
        <v>2550</v>
      </c>
      <c r="J258">
        <v>24750</v>
      </c>
      <c r="K258">
        <v>26900</v>
      </c>
      <c r="L258">
        <v>2454</v>
      </c>
      <c r="M258">
        <v>2345</v>
      </c>
      <c r="N258">
        <v>91.38</v>
      </c>
      <c r="O258">
        <v>91.38</v>
      </c>
      <c r="P258">
        <v>94.75</v>
      </c>
      <c r="Q258">
        <v>245.32</v>
      </c>
      <c r="R258">
        <v>245.32</v>
      </c>
      <c r="S258">
        <v>254.37</v>
      </c>
      <c r="T258">
        <v>4.4050000000000002</v>
      </c>
      <c r="U258">
        <v>762.5</v>
      </c>
      <c r="V258">
        <v>62630</v>
      </c>
      <c r="W258">
        <v>13.595000000000001</v>
      </c>
      <c r="X258">
        <v>1213.1600000000001</v>
      </c>
      <c r="Y258">
        <v>7964.02</v>
      </c>
      <c r="Z258">
        <v>0.3</v>
      </c>
      <c r="AA258" t="s">
        <v>36</v>
      </c>
      <c r="AB258" t="s">
        <v>36</v>
      </c>
      <c r="AC258" t="s">
        <v>36</v>
      </c>
      <c r="AD258" t="s">
        <v>36</v>
      </c>
      <c r="AE258" t="s">
        <v>36</v>
      </c>
      <c r="AF258" t="s">
        <v>36</v>
      </c>
      <c r="AG258" t="s">
        <v>36</v>
      </c>
      <c r="AH258" t="s">
        <v>36</v>
      </c>
      <c r="AI258" t="s">
        <v>36</v>
      </c>
      <c r="AJ258" t="s">
        <v>36</v>
      </c>
      <c r="AK258">
        <v>1.0233000000000001</v>
      </c>
      <c r="AL258">
        <v>0.998</v>
      </c>
      <c r="AM258">
        <v>0.7802</v>
      </c>
      <c r="AN258">
        <v>5.8217999999999996</v>
      </c>
      <c r="AO258">
        <v>1.6613</v>
      </c>
      <c r="AP258">
        <v>30.517399999999999</v>
      </c>
      <c r="AQ258">
        <v>6.6291000000000002</v>
      </c>
      <c r="AR258">
        <v>468</v>
      </c>
      <c r="AS258">
        <v>629</v>
      </c>
      <c r="AT258">
        <v>794.25</v>
      </c>
      <c r="AU258">
        <v>13.994999999999999</v>
      </c>
      <c r="AV258">
        <v>1393.75</v>
      </c>
      <c r="AW258">
        <v>370.3</v>
      </c>
      <c r="AX258">
        <v>57.74</v>
      </c>
      <c r="AY258">
        <v>583.79999999999995</v>
      </c>
    </row>
    <row r="259" spans="1:51" x14ac:dyDescent="0.3">
      <c r="A259" s="2">
        <v>40574</v>
      </c>
      <c r="B259">
        <v>1333.8</v>
      </c>
      <c r="C259">
        <v>28.169</v>
      </c>
      <c r="D259">
        <v>1800.9</v>
      </c>
      <c r="E259">
        <v>820.1</v>
      </c>
      <c r="F259">
        <v>2520</v>
      </c>
      <c r="G259">
        <v>2315</v>
      </c>
      <c r="H259">
        <v>9745</v>
      </c>
      <c r="I259">
        <v>2510</v>
      </c>
      <c r="J259">
        <v>27350</v>
      </c>
      <c r="K259">
        <v>30100</v>
      </c>
      <c r="L259">
        <v>2427</v>
      </c>
      <c r="M259">
        <v>2520</v>
      </c>
      <c r="N259">
        <v>92.19</v>
      </c>
      <c r="O259">
        <v>92.19</v>
      </c>
      <c r="P259">
        <v>101.01</v>
      </c>
      <c r="Q259">
        <v>249.06</v>
      </c>
      <c r="R259">
        <v>249.06</v>
      </c>
      <c r="S259">
        <v>274.68</v>
      </c>
      <c r="T259">
        <v>4.42</v>
      </c>
      <c r="U259">
        <v>835.5</v>
      </c>
      <c r="V259">
        <v>64680</v>
      </c>
      <c r="W259">
        <v>15.757</v>
      </c>
      <c r="X259">
        <v>1293.4000000000001</v>
      </c>
      <c r="Y259">
        <v>8139.16</v>
      </c>
      <c r="Z259">
        <v>0.52</v>
      </c>
      <c r="AA259" t="s">
        <v>36</v>
      </c>
      <c r="AB259" t="s">
        <v>36</v>
      </c>
      <c r="AC259" t="s">
        <v>36</v>
      </c>
      <c r="AD259" t="s">
        <v>36</v>
      </c>
      <c r="AE259" t="s">
        <v>36</v>
      </c>
      <c r="AF259" t="s">
        <v>36</v>
      </c>
      <c r="AG259" t="s">
        <v>36</v>
      </c>
      <c r="AH259" t="s">
        <v>36</v>
      </c>
      <c r="AI259" t="s">
        <v>36</v>
      </c>
      <c r="AJ259" t="s">
        <v>36</v>
      </c>
      <c r="AK259">
        <v>0.99739999999999995</v>
      </c>
      <c r="AL259">
        <v>1.0009999999999999</v>
      </c>
      <c r="AM259">
        <v>0.77290000000000003</v>
      </c>
      <c r="AN259">
        <v>5.7755000000000001</v>
      </c>
      <c r="AO259">
        <v>1.6736</v>
      </c>
      <c r="AP259">
        <v>29.788799999999998</v>
      </c>
      <c r="AQ259">
        <v>7.1855000000000002</v>
      </c>
      <c r="AR259">
        <v>483.34</v>
      </c>
      <c r="AS259">
        <v>659.5</v>
      </c>
      <c r="AT259">
        <v>840.75</v>
      </c>
      <c r="AU259">
        <v>15.51</v>
      </c>
      <c r="AV259">
        <v>1413</v>
      </c>
      <c r="AW259">
        <v>380.3</v>
      </c>
      <c r="AX259">
        <v>57.88</v>
      </c>
      <c r="AY259">
        <v>603.6</v>
      </c>
    </row>
    <row r="260" spans="1:51" x14ac:dyDescent="0.3">
      <c r="A260" s="2">
        <v>40602</v>
      </c>
      <c r="B260">
        <v>1409.9</v>
      </c>
      <c r="C260">
        <v>33.804000000000002</v>
      </c>
      <c r="D260">
        <v>1809.2</v>
      </c>
      <c r="E260">
        <v>797.65</v>
      </c>
      <c r="F260">
        <v>2600</v>
      </c>
      <c r="G260">
        <v>2345</v>
      </c>
      <c r="H260">
        <v>9885</v>
      </c>
      <c r="I260">
        <v>2562</v>
      </c>
      <c r="J260">
        <v>28990</v>
      </c>
      <c r="K260">
        <v>32325</v>
      </c>
      <c r="L260">
        <v>2520</v>
      </c>
      <c r="M260">
        <v>2545</v>
      </c>
      <c r="N260">
        <v>96.97</v>
      </c>
      <c r="O260">
        <v>96.97</v>
      </c>
      <c r="P260">
        <v>111.8</v>
      </c>
      <c r="Q260">
        <v>272.95999999999998</v>
      </c>
      <c r="R260">
        <v>272.95999999999998</v>
      </c>
      <c r="S260">
        <v>292.58</v>
      </c>
      <c r="T260">
        <v>4.0369999999999999</v>
      </c>
      <c r="U260">
        <v>932.25</v>
      </c>
      <c r="V260">
        <v>68220</v>
      </c>
      <c r="W260">
        <v>21.245000000000001</v>
      </c>
      <c r="X260">
        <v>1365.09</v>
      </c>
      <c r="Y260">
        <v>8438.5499999999993</v>
      </c>
      <c r="Z260">
        <v>0.86</v>
      </c>
      <c r="AA260" t="s">
        <v>36</v>
      </c>
      <c r="AB260" t="s">
        <v>36</v>
      </c>
      <c r="AC260" t="s">
        <v>36</v>
      </c>
      <c r="AD260" t="s">
        <v>36</v>
      </c>
      <c r="AE260" t="s">
        <v>36</v>
      </c>
      <c r="AF260" t="s">
        <v>36</v>
      </c>
      <c r="AG260" t="s">
        <v>36</v>
      </c>
      <c r="AH260" t="s">
        <v>36</v>
      </c>
      <c r="AI260" t="s">
        <v>36</v>
      </c>
      <c r="AJ260" t="s">
        <v>36</v>
      </c>
      <c r="AK260">
        <v>1.0185999999999999</v>
      </c>
      <c r="AL260">
        <v>0.97160000000000002</v>
      </c>
      <c r="AM260">
        <v>0.75239999999999996</v>
      </c>
      <c r="AN260">
        <v>5.5953999999999997</v>
      </c>
      <c r="AO260">
        <v>1.6632</v>
      </c>
      <c r="AP260">
        <v>28.856999999999999</v>
      </c>
      <c r="AQ260">
        <v>6.9687000000000001</v>
      </c>
      <c r="AR260">
        <v>475.84</v>
      </c>
      <c r="AS260">
        <v>722.5</v>
      </c>
      <c r="AT260">
        <v>782.5</v>
      </c>
      <c r="AU260">
        <v>13.85</v>
      </c>
      <c r="AV260">
        <v>1357.25</v>
      </c>
      <c r="AW260">
        <v>356.4</v>
      </c>
      <c r="AX260">
        <v>56.77</v>
      </c>
      <c r="AY260">
        <v>572.70000000000005</v>
      </c>
    </row>
    <row r="261" spans="1:51" x14ac:dyDescent="0.3">
      <c r="A261" s="2">
        <v>40633</v>
      </c>
      <c r="B261">
        <v>1438.9</v>
      </c>
      <c r="C261">
        <v>37.887999999999998</v>
      </c>
      <c r="D261">
        <v>1779.3</v>
      </c>
      <c r="E261">
        <v>767.9</v>
      </c>
      <c r="F261">
        <v>2648</v>
      </c>
      <c r="G261">
        <v>2370</v>
      </c>
      <c r="H261">
        <v>9428</v>
      </c>
      <c r="I261">
        <v>2695</v>
      </c>
      <c r="J261">
        <v>26095</v>
      </c>
      <c r="K261">
        <v>31800</v>
      </c>
      <c r="L261">
        <v>2362</v>
      </c>
      <c r="M261">
        <v>2535</v>
      </c>
      <c r="N261">
        <v>106.72</v>
      </c>
      <c r="O261">
        <v>106.72</v>
      </c>
      <c r="P261">
        <v>117.36</v>
      </c>
      <c r="Q261">
        <v>310.76</v>
      </c>
      <c r="R261">
        <v>310.76</v>
      </c>
      <c r="S261">
        <v>308.98</v>
      </c>
      <c r="T261">
        <v>4.3890000000000002</v>
      </c>
      <c r="U261">
        <v>993</v>
      </c>
      <c r="V261">
        <v>71180</v>
      </c>
      <c r="W261">
        <v>21.530999999999999</v>
      </c>
      <c r="X261">
        <v>1378.83</v>
      </c>
      <c r="Y261">
        <v>8404.98</v>
      </c>
      <c r="Z261">
        <v>0.78</v>
      </c>
      <c r="AA261" t="s">
        <v>36</v>
      </c>
      <c r="AB261" t="s">
        <v>36</v>
      </c>
      <c r="AC261" t="s">
        <v>36</v>
      </c>
      <c r="AD261" t="s">
        <v>36</v>
      </c>
      <c r="AE261" t="s">
        <v>36</v>
      </c>
      <c r="AF261" t="s">
        <v>36</v>
      </c>
      <c r="AG261" t="s">
        <v>36</v>
      </c>
      <c r="AH261" t="s">
        <v>36</v>
      </c>
      <c r="AI261" t="s">
        <v>36</v>
      </c>
      <c r="AJ261" t="s">
        <v>36</v>
      </c>
      <c r="AK261">
        <v>1.0328999999999999</v>
      </c>
      <c r="AL261">
        <v>0.97060000000000002</v>
      </c>
      <c r="AM261">
        <v>0.76149999999999995</v>
      </c>
      <c r="AN261">
        <v>5.5393999999999997</v>
      </c>
      <c r="AO261">
        <v>1.6325000000000001</v>
      </c>
      <c r="AP261">
        <v>28.425999999999998</v>
      </c>
      <c r="AQ261">
        <v>6.7743000000000002</v>
      </c>
      <c r="AR261">
        <v>477.5</v>
      </c>
      <c r="AS261">
        <v>693.25</v>
      </c>
      <c r="AT261">
        <v>763.25</v>
      </c>
      <c r="AU261">
        <v>13.984999999999999</v>
      </c>
      <c r="AV261">
        <v>1410.25</v>
      </c>
      <c r="AW261">
        <v>370.7</v>
      </c>
      <c r="AX261">
        <v>58.78</v>
      </c>
      <c r="AY261">
        <v>593.29999999999995</v>
      </c>
    </row>
    <row r="262" spans="1:51" x14ac:dyDescent="0.3">
      <c r="A262" s="2">
        <v>40662</v>
      </c>
      <c r="B262">
        <v>1556.4</v>
      </c>
      <c r="C262">
        <v>48.584000000000003</v>
      </c>
      <c r="D262">
        <v>1865.5</v>
      </c>
      <c r="E262">
        <v>792.15</v>
      </c>
      <c r="F262">
        <v>2767.5</v>
      </c>
      <c r="G262">
        <v>2480</v>
      </c>
      <c r="H262">
        <v>9320</v>
      </c>
      <c r="I262">
        <v>2491</v>
      </c>
      <c r="J262">
        <v>26850</v>
      </c>
      <c r="K262">
        <v>32050</v>
      </c>
      <c r="L262">
        <v>2247</v>
      </c>
      <c r="M262">
        <v>2730</v>
      </c>
      <c r="N262">
        <v>113.93</v>
      </c>
      <c r="O262">
        <v>113.93</v>
      </c>
      <c r="P262">
        <v>125.89</v>
      </c>
      <c r="Q262">
        <v>346.48</v>
      </c>
      <c r="R262">
        <v>346.48</v>
      </c>
      <c r="S262">
        <v>325.58</v>
      </c>
      <c r="T262">
        <v>4.6980000000000004</v>
      </c>
      <c r="U262">
        <v>1033.5</v>
      </c>
      <c r="V262">
        <v>73310</v>
      </c>
      <c r="W262">
        <v>25.009</v>
      </c>
      <c r="X262">
        <v>1402.96</v>
      </c>
      <c r="Y262">
        <v>8671.41</v>
      </c>
      <c r="Z262">
        <v>2.88</v>
      </c>
      <c r="AA262" t="s">
        <v>36</v>
      </c>
      <c r="AB262" t="s">
        <v>36</v>
      </c>
      <c r="AC262" t="s">
        <v>36</v>
      </c>
      <c r="AD262" t="s">
        <v>36</v>
      </c>
      <c r="AE262" t="s">
        <v>36</v>
      </c>
      <c r="AF262" t="s">
        <v>36</v>
      </c>
      <c r="AG262" t="s">
        <v>36</v>
      </c>
      <c r="AH262" t="s">
        <v>36</v>
      </c>
      <c r="AI262" t="s">
        <v>36</v>
      </c>
      <c r="AJ262" t="s">
        <v>36</v>
      </c>
      <c r="AK262">
        <v>1.0971</v>
      </c>
      <c r="AL262">
        <v>0.94510000000000005</v>
      </c>
      <c r="AM262">
        <v>0.80989999999999995</v>
      </c>
      <c r="AN262">
        <v>5.2499000000000002</v>
      </c>
      <c r="AO262">
        <v>1.5743</v>
      </c>
      <c r="AP262">
        <v>27.380800000000001</v>
      </c>
      <c r="AQ262">
        <v>6.5686</v>
      </c>
      <c r="AR262">
        <v>460.43</v>
      </c>
      <c r="AS262">
        <v>754</v>
      </c>
      <c r="AT262">
        <v>769.25</v>
      </c>
      <c r="AU262">
        <v>14.805</v>
      </c>
      <c r="AV262">
        <v>1392.75</v>
      </c>
      <c r="AW262">
        <v>358.1</v>
      </c>
      <c r="AX262">
        <v>58.13</v>
      </c>
      <c r="AY262">
        <v>561</v>
      </c>
    </row>
    <row r="263" spans="1:51" x14ac:dyDescent="0.3">
      <c r="A263" s="2">
        <v>40694</v>
      </c>
      <c r="B263">
        <v>1535.9</v>
      </c>
      <c r="C263">
        <v>38.305</v>
      </c>
      <c r="D263">
        <v>1834</v>
      </c>
      <c r="E263">
        <v>778.95</v>
      </c>
      <c r="F263">
        <v>2675</v>
      </c>
      <c r="G263">
        <v>2389</v>
      </c>
      <c r="H263">
        <v>9215</v>
      </c>
      <c r="I263">
        <v>2521</v>
      </c>
      <c r="J263">
        <v>23595</v>
      </c>
      <c r="K263">
        <v>27940</v>
      </c>
      <c r="L263">
        <v>2266</v>
      </c>
      <c r="M263">
        <v>2575</v>
      </c>
      <c r="N263">
        <v>102.7</v>
      </c>
      <c r="O263">
        <v>102.7</v>
      </c>
      <c r="P263">
        <v>116.73</v>
      </c>
      <c r="Q263">
        <v>315.04000000000002</v>
      </c>
      <c r="R263">
        <v>315.04000000000002</v>
      </c>
      <c r="S263">
        <v>305.63</v>
      </c>
      <c r="T263">
        <v>4.6660000000000004</v>
      </c>
      <c r="U263">
        <v>962</v>
      </c>
      <c r="V263">
        <v>67120</v>
      </c>
      <c r="W263">
        <v>26.673999999999999</v>
      </c>
      <c r="X263">
        <v>1332.19</v>
      </c>
      <c r="Y263">
        <v>8477.2800000000007</v>
      </c>
      <c r="Z263">
        <v>8.74</v>
      </c>
      <c r="AA263" t="s">
        <v>36</v>
      </c>
      <c r="AB263" t="s">
        <v>36</v>
      </c>
      <c r="AC263" t="s">
        <v>36</v>
      </c>
      <c r="AD263" t="s">
        <v>36</v>
      </c>
      <c r="AE263" t="s">
        <v>36</v>
      </c>
      <c r="AF263" t="s">
        <v>36</v>
      </c>
      <c r="AG263" t="s">
        <v>36</v>
      </c>
      <c r="AH263" t="s">
        <v>36</v>
      </c>
      <c r="AI263" t="s">
        <v>36</v>
      </c>
      <c r="AJ263" t="s">
        <v>36</v>
      </c>
      <c r="AK263">
        <v>1.0671999999999999</v>
      </c>
      <c r="AL263">
        <v>0.96850000000000003</v>
      </c>
      <c r="AM263">
        <v>0.82389999999999997</v>
      </c>
      <c r="AN263">
        <v>5.38</v>
      </c>
      <c r="AO263">
        <v>1.5805</v>
      </c>
      <c r="AP263">
        <v>27.998799999999999</v>
      </c>
      <c r="AQ263">
        <v>6.8021000000000003</v>
      </c>
      <c r="AR263">
        <v>465.19</v>
      </c>
      <c r="AS263">
        <v>747.5</v>
      </c>
      <c r="AT263">
        <v>782.25</v>
      </c>
      <c r="AU263">
        <v>15.06</v>
      </c>
      <c r="AV263">
        <v>1376</v>
      </c>
      <c r="AW263">
        <v>355.3</v>
      </c>
      <c r="AX263">
        <v>58.49</v>
      </c>
      <c r="AY263">
        <v>589.5</v>
      </c>
    </row>
    <row r="264" spans="1:51" x14ac:dyDescent="0.3">
      <c r="A264" s="2">
        <v>40724</v>
      </c>
      <c r="B264">
        <v>1502.8</v>
      </c>
      <c r="C264">
        <v>34.811999999999998</v>
      </c>
      <c r="D264">
        <v>1724.8</v>
      </c>
      <c r="E264">
        <v>760.65</v>
      </c>
      <c r="F264">
        <v>2532</v>
      </c>
      <c r="G264">
        <v>2395</v>
      </c>
      <c r="H264">
        <v>9430</v>
      </c>
      <c r="I264">
        <v>2684</v>
      </c>
      <c r="J264">
        <v>23425</v>
      </c>
      <c r="K264">
        <v>26050</v>
      </c>
      <c r="L264">
        <v>2365</v>
      </c>
      <c r="M264">
        <v>2535</v>
      </c>
      <c r="N264">
        <v>95.42</v>
      </c>
      <c r="O264">
        <v>95.42</v>
      </c>
      <c r="P264">
        <v>112.48</v>
      </c>
      <c r="Q264">
        <v>303.16000000000003</v>
      </c>
      <c r="R264">
        <v>303.16000000000003</v>
      </c>
      <c r="S264">
        <v>293.27</v>
      </c>
      <c r="T264">
        <v>4.3739999999999997</v>
      </c>
      <c r="U264">
        <v>926.5</v>
      </c>
      <c r="V264">
        <v>64270</v>
      </c>
      <c r="W264">
        <v>27.460999999999999</v>
      </c>
      <c r="X264">
        <v>1304.31</v>
      </c>
      <c r="Y264">
        <v>8319.1</v>
      </c>
      <c r="Z264">
        <v>16.100000000000001</v>
      </c>
      <c r="AA264" t="s">
        <v>36</v>
      </c>
      <c r="AB264" t="s">
        <v>36</v>
      </c>
      <c r="AC264" t="s">
        <v>36</v>
      </c>
      <c r="AD264" t="s">
        <v>36</v>
      </c>
      <c r="AE264" t="s">
        <v>36</v>
      </c>
      <c r="AF264" t="s">
        <v>36</v>
      </c>
      <c r="AG264" t="s">
        <v>36</v>
      </c>
      <c r="AH264" t="s">
        <v>36</v>
      </c>
      <c r="AI264" t="s">
        <v>36</v>
      </c>
      <c r="AJ264" t="s">
        <v>36</v>
      </c>
      <c r="AK264">
        <v>1.0722</v>
      </c>
      <c r="AL264">
        <v>0.96340000000000003</v>
      </c>
      <c r="AM264">
        <v>0.82920000000000005</v>
      </c>
      <c r="AN264">
        <v>5.3872999999999998</v>
      </c>
      <c r="AO264">
        <v>1.5634999999999999</v>
      </c>
      <c r="AP264">
        <v>27.8994</v>
      </c>
      <c r="AQ264">
        <v>6.7693000000000003</v>
      </c>
      <c r="AR264">
        <v>467.66</v>
      </c>
      <c r="AS264">
        <v>629</v>
      </c>
      <c r="AT264">
        <v>584.75</v>
      </c>
      <c r="AU264">
        <v>13.885</v>
      </c>
      <c r="AV264">
        <v>1306.25</v>
      </c>
      <c r="AW264">
        <v>332.2</v>
      </c>
      <c r="AX264">
        <v>55.04</v>
      </c>
      <c r="AY264">
        <v>560.20000000000005</v>
      </c>
    </row>
    <row r="265" spans="1:51" x14ac:dyDescent="0.3">
      <c r="A265" s="2">
        <v>40753</v>
      </c>
      <c r="B265">
        <v>1628.3</v>
      </c>
      <c r="C265">
        <v>40.106000000000002</v>
      </c>
      <c r="D265">
        <v>1785.3</v>
      </c>
      <c r="E265">
        <v>827.7</v>
      </c>
      <c r="F265">
        <v>2624</v>
      </c>
      <c r="G265">
        <v>2395</v>
      </c>
      <c r="H265">
        <v>9830</v>
      </c>
      <c r="I265">
        <v>2613</v>
      </c>
      <c r="J265">
        <v>24995</v>
      </c>
      <c r="K265">
        <v>28100</v>
      </c>
      <c r="L265">
        <v>2490</v>
      </c>
      <c r="M265">
        <v>2585</v>
      </c>
      <c r="N265">
        <v>95.7</v>
      </c>
      <c r="O265">
        <v>95.7</v>
      </c>
      <c r="P265">
        <v>116.74</v>
      </c>
      <c r="Q265">
        <v>311.29000000000002</v>
      </c>
      <c r="R265">
        <v>311.29000000000002</v>
      </c>
      <c r="S265">
        <v>309.62</v>
      </c>
      <c r="T265">
        <v>4.1449999999999996</v>
      </c>
      <c r="U265">
        <v>971</v>
      </c>
      <c r="V265">
        <v>64800</v>
      </c>
      <c r="W265">
        <v>33.533000000000001</v>
      </c>
      <c r="X265">
        <v>1284.51</v>
      </c>
      <c r="Y265">
        <v>8079.44</v>
      </c>
      <c r="Z265">
        <v>13.5</v>
      </c>
      <c r="AA265" t="s">
        <v>36</v>
      </c>
      <c r="AB265" t="s">
        <v>36</v>
      </c>
      <c r="AC265" t="s">
        <v>36</v>
      </c>
      <c r="AD265" t="s">
        <v>36</v>
      </c>
      <c r="AE265" t="s">
        <v>36</v>
      </c>
      <c r="AF265" t="s">
        <v>36</v>
      </c>
      <c r="AG265" t="s">
        <v>36</v>
      </c>
      <c r="AH265" t="s">
        <v>36</v>
      </c>
      <c r="AI265" t="s">
        <v>36</v>
      </c>
      <c r="AJ265" t="s">
        <v>36</v>
      </c>
      <c r="AK265">
        <v>1.0992999999999999</v>
      </c>
      <c r="AL265">
        <v>0.95520000000000005</v>
      </c>
      <c r="AM265">
        <v>0.87929999999999997</v>
      </c>
      <c r="AN265">
        <v>5.3773999999999997</v>
      </c>
      <c r="AO265">
        <v>1.5497000000000001</v>
      </c>
      <c r="AP265">
        <v>27.637899999999998</v>
      </c>
      <c r="AQ265">
        <v>6.6909999999999998</v>
      </c>
      <c r="AR265">
        <v>457.89</v>
      </c>
      <c r="AS265">
        <v>665.5</v>
      </c>
      <c r="AT265">
        <v>672.5</v>
      </c>
      <c r="AU265">
        <v>16.114999999999998</v>
      </c>
      <c r="AV265">
        <v>1354.25</v>
      </c>
      <c r="AW265">
        <v>351.6</v>
      </c>
      <c r="AX265">
        <v>55.65</v>
      </c>
      <c r="AY265">
        <v>557.20000000000005</v>
      </c>
    </row>
    <row r="266" spans="1:51" x14ac:dyDescent="0.3">
      <c r="A266" s="2">
        <v>40786</v>
      </c>
      <c r="B266">
        <v>1829.3</v>
      </c>
      <c r="C266">
        <v>41.698999999999998</v>
      </c>
      <c r="D266">
        <v>1856.2</v>
      </c>
      <c r="E266">
        <v>788.1</v>
      </c>
      <c r="F266">
        <v>2469</v>
      </c>
      <c r="G266">
        <v>2358.5</v>
      </c>
      <c r="H266">
        <v>9275</v>
      </c>
      <c r="I266">
        <v>2580</v>
      </c>
      <c r="J266">
        <v>22200</v>
      </c>
      <c r="K266">
        <v>24400</v>
      </c>
      <c r="L266">
        <v>2292</v>
      </c>
      <c r="M266">
        <v>2470</v>
      </c>
      <c r="N266">
        <v>88.81</v>
      </c>
      <c r="O266">
        <v>88.81</v>
      </c>
      <c r="P266">
        <v>114.85</v>
      </c>
      <c r="Q266">
        <v>303.2</v>
      </c>
      <c r="R266">
        <v>303.2</v>
      </c>
      <c r="S266">
        <v>307.82</v>
      </c>
      <c r="T266">
        <v>4.0540000000000003</v>
      </c>
      <c r="U266">
        <v>973.5</v>
      </c>
      <c r="V266">
        <v>63370</v>
      </c>
      <c r="W266">
        <v>38.639000000000003</v>
      </c>
      <c r="X266">
        <v>1164.26</v>
      </c>
      <c r="Y266">
        <v>7528.39</v>
      </c>
      <c r="Z266">
        <v>8.1999999999999993</v>
      </c>
      <c r="AA266" t="s">
        <v>36</v>
      </c>
      <c r="AB266" t="s">
        <v>36</v>
      </c>
      <c r="AC266" t="s">
        <v>36</v>
      </c>
      <c r="AD266" t="s">
        <v>36</v>
      </c>
      <c r="AE266" t="s">
        <v>36</v>
      </c>
      <c r="AF266" t="s">
        <v>36</v>
      </c>
      <c r="AG266" t="s">
        <v>36</v>
      </c>
      <c r="AH266" t="s">
        <v>36</v>
      </c>
      <c r="AI266" t="s">
        <v>36</v>
      </c>
      <c r="AJ266" t="s">
        <v>36</v>
      </c>
      <c r="AK266">
        <v>1.0707</v>
      </c>
      <c r="AL266">
        <v>0.97770000000000001</v>
      </c>
      <c r="AM266">
        <v>0.85409999999999997</v>
      </c>
      <c r="AN266">
        <v>5.3659999999999997</v>
      </c>
      <c r="AO266">
        <v>1.5895999999999999</v>
      </c>
      <c r="AP266">
        <v>28.828600000000002</v>
      </c>
      <c r="AQ266">
        <v>6.9915000000000003</v>
      </c>
      <c r="AR266">
        <v>460.85</v>
      </c>
      <c r="AS266">
        <v>757.5</v>
      </c>
      <c r="AT266">
        <v>745.25</v>
      </c>
      <c r="AU266">
        <v>17.68</v>
      </c>
      <c r="AV266">
        <v>1449</v>
      </c>
      <c r="AW266">
        <v>380.8</v>
      </c>
      <c r="AX266">
        <v>58.55</v>
      </c>
      <c r="AY266">
        <v>581.1</v>
      </c>
    </row>
    <row r="267" spans="1:51" x14ac:dyDescent="0.3">
      <c r="A267" s="2">
        <v>40816</v>
      </c>
      <c r="B267">
        <v>1620.4</v>
      </c>
      <c r="C267">
        <v>30.082999999999998</v>
      </c>
      <c r="D267">
        <v>1519.4</v>
      </c>
      <c r="E267">
        <v>614.54999999999995</v>
      </c>
      <c r="F267">
        <v>2157</v>
      </c>
      <c r="G267">
        <v>2160</v>
      </c>
      <c r="H267">
        <v>7018.5</v>
      </c>
      <c r="I267">
        <v>1985</v>
      </c>
      <c r="J267">
        <v>17600</v>
      </c>
      <c r="K267">
        <v>20350</v>
      </c>
      <c r="L267">
        <v>1860</v>
      </c>
      <c r="M267">
        <v>2255</v>
      </c>
      <c r="N267">
        <v>79.2</v>
      </c>
      <c r="O267">
        <v>79.2</v>
      </c>
      <c r="P267">
        <v>102.76</v>
      </c>
      <c r="Q267">
        <v>262.60000000000002</v>
      </c>
      <c r="R267">
        <v>262.60000000000002</v>
      </c>
      <c r="S267">
        <v>279.48</v>
      </c>
      <c r="T267">
        <v>3.6659999999999999</v>
      </c>
      <c r="U267">
        <v>883.5</v>
      </c>
      <c r="V267">
        <v>60790</v>
      </c>
      <c r="W267">
        <v>35.450000000000003</v>
      </c>
      <c r="X267">
        <v>1031.82</v>
      </c>
      <c r="Y267">
        <v>6791.65</v>
      </c>
      <c r="Z267">
        <v>5.14</v>
      </c>
      <c r="AA267" t="s">
        <v>36</v>
      </c>
      <c r="AB267" t="s">
        <v>36</v>
      </c>
      <c r="AC267" t="s">
        <v>36</v>
      </c>
      <c r="AD267" t="s">
        <v>36</v>
      </c>
      <c r="AE267" t="s">
        <v>36</v>
      </c>
      <c r="AF267" t="s">
        <v>36</v>
      </c>
      <c r="AG267" t="s">
        <v>36</v>
      </c>
      <c r="AH267" t="s">
        <v>36</v>
      </c>
      <c r="AI267" t="s">
        <v>36</v>
      </c>
      <c r="AJ267" t="s">
        <v>36</v>
      </c>
      <c r="AK267">
        <v>0.96619999999999995</v>
      </c>
      <c r="AL267">
        <v>1.0503</v>
      </c>
      <c r="AM267">
        <v>0.76139999999999997</v>
      </c>
      <c r="AN267">
        <v>5.8657000000000004</v>
      </c>
      <c r="AO267">
        <v>1.8792</v>
      </c>
      <c r="AP267">
        <v>32.240400000000001</v>
      </c>
      <c r="AQ267">
        <v>8.0967000000000002</v>
      </c>
      <c r="AR267">
        <v>519.27</v>
      </c>
      <c r="AS267">
        <v>592.5</v>
      </c>
      <c r="AT267">
        <v>609.25</v>
      </c>
      <c r="AU267">
        <v>15.95</v>
      </c>
      <c r="AV267">
        <v>1179</v>
      </c>
      <c r="AW267">
        <v>304.7</v>
      </c>
      <c r="AX267">
        <v>49.95</v>
      </c>
      <c r="AY267">
        <v>523.79999999999995</v>
      </c>
    </row>
    <row r="268" spans="1:51" x14ac:dyDescent="0.3">
      <c r="A268" s="2">
        <v>40847</v>
      </c>
      <c r="B268">
        <v>1725.2</v>
      </c>
      <c r="C268">
        <v>34.353999999999999</v>
      </c>
      <c r="D268">
        <v>1607.6</v>
      </c>
      <c r="E268">
        <v>651.15</v>
      </c>
      <c r="F268">
        <v>2218</v>
      </c>
      <c r="G268">
        <v>2155</v>
      </c>
      <c r="H268">
        <v>7990</v>
      </c>
      <c r="I268">
        <v>2082</v>
      </c>
      <c r="J268">
        <v>19575</v>
      </c>
      <c r="K268">
        <v>22000</v>
      </c>
      <c r="L268">
        <v>2000</v>
      </c>
      <c r="M268">
        <v>2285</v>
      </c>
      <c r="N268">
        <v>93.19</v>
      </c>
      <c r="O268">
        <v>93.19</v>
      </c>
      <c r="P268">
        <v>109.56</v>
      </c>
      <c r="Q268">
        <v>264.29000000000002</v>
      </c>
      <c r="R268">
        <v>264.29000000000002</v>
      </c>
      <c r="S268">
        <v>304.29000000000002</v>
      </c>
      <c r="T268">
        <v>3.9340000000000002</v>
      </c>
      <c r="U268">
        <v>950.5</v>
      </c>
      <c r="V268">
        <v>68530</v>
      </c>
      <c r="W268">
        <v>25.196999999999999</v>
      </c>
      <c r="X268">
        <v>1221.26</v>
      </c>
      <c r="Y268">
        <v>7565.03</v>
      </c>
      <c r="Z268">
        <v>3.25</v>
      </c>
      <c r="AA268" t="s">
        <v>36</v>
      </c>
      <c r="AB268" t="s">
        <v>36</v>
      </c>
      <c r="AC268" t="s">
        <v>36</v>
      </c>
      <c r="AD268" t="s">
        <v>36</v>
      </c>
      <c r="AE268" t="s">
        <v>36</v>
      </c>
      <c r="AF268" t="s">
        <v>36</v>
      </c>
      <c r="AG268" t="s">
        <v>36</v>
      </c>
      <c r="AH268" t="s">
        <v>36</v>
      </c>
      <c r="AI268" t="s">
        <v>36</v>
      </c>
      <c r="AJ268" t="s">
        <v>36</v>
      </c>
      <c r="AK268">
        <v>1.0529999999999999</v>
      </c>
      <c r="AL268">
        <v>1.0007999999999999</v>
      </c>
      <c r="AM268">
        <v>0.80669999999999997</v>
      </c>
      <c r="AN268">
        <v>5.5533999999999999</v>
      </c>
      <c r="AO268">
        <v>1.7173</v>
      </c>
      <c r="AP268">
        <v>30.2315</v>
      </c>
      <c r="AQ268">
        <v>7.9599000000000002</v>
      </c>
      <c r="AR268">
        <v>493.25</v>
      </c>
      <c r="AS268">
        <v>647</v>
      </c>
      <c r="AT268">
        <v>628.25</v>
      </c>
      <c r="AU268">
        <v>16.64</v>
      </c>
      <c r="AV268">
        <v>1207.5</v>
      </c>
      <c r="AW268">
        <v>316.10000000000002</v>
      </c>
      <c r="AX268">
        <v>51.17</v>
      </c>
      <c r="AY268">
        <v>523.5</v>
      </c>
    </row>
    <row r="269" spans="1:51" x14ac:dyDescent="0.3">
      <c r="A269" s="2">
        <v>40877</v>
      </c>
      <c r="B269">
        <v>1745.5</v>
      </c>
      <c r="C269">
        <v>32.731000000000002</v>
      </c>
      <c r="D269">
        <v>1560.8</v>
      </c>
      <c r="E269">
        <v>610</v>
      </c>
      <c r="F269">
        <v>2110</v>
      </c>
      <c r="G269">
        <v>1960</v>
      </c>
      <c r="H269">
        <v>7885</v>
      </c>
      <c r="I269">
        <v>2110</v>
      </c>
      <c r="J269">
        <v>17500</v>
      </c>
      <c r="K269">
        <v>20900</v>
      </c>
      <c r="L269">
        <v>2071</v>
      </c>
      <c r="M269">
        <v>2140</v>
      </c>
      <c r="N269">
        <v>100.36</v>
      </c>
      <c r="O269">
        <v>100.36</v>
      </c>
      <c r="P269">
        <v>110.52</v>
      </c>
      <c r="Q269">
        <v>256.77</v>
      </c>
      <c r="R269">
        <v>256.77</v>
      </c>
      <c r="S269">
        <v>302.14</v>
      </c>
      <c r="T269">
        <v>3.55</v>
      </c>
      <c r="U269">
        <v>965.25</v>
      </c>
      <c r="V269">
        <v>68540</v>
      </c>
      <c r="W269">
        <v>15.127000000000001</v>
      </c>
      <c r="X269">
        <v>1232.75</v>
      </c>
      <c r="Y269">
        <v>7484.5</v>
      </c>
      <c r="Z269">
        <v>2.97</v>
      </c>
      <c r="AA269" t="s">
        <v>36</v>
      </c>
      <c r="AB269" t="s">
        <v>36</v>
      </c>
      <c r="AC269" t="s">
        <v>36</v>
      </c>
      <c r="AD269" t="s">
        <v>36</v>
      </c>
      <c r="AE269" t="s">
        <v>36</v>
      </c>
      <c r="AF269" t="s">
        <v>36</v>
      </c>
      <c r="AG269" t="s">
        <v>36</v>
      </c>
      <c r="AH269" t="s">
        <v>36</v>
      </c>
      <c r="AI269" t="s">
        <v>36</v>
      </c>
      <c r="AJ269" t="s">
        <v>36</v>
      </c>
      <c r="AK269">
        <v>1.0283</v>
      </c>
      <c r="AL269">
        <v>1.0174000000000001</v>
      </c>
      <c r="AM269">
        <v>0.78049999999999997</v>
      </c>
      <c r="AN269">
        <v>5.7709999999999999</v>
      </c>
      <c r="AO269">
        <v>1.8085</v>
      </c>
      <c r="AP269">
        <v>30.736000000000001</v>
      </c>
      <c r="AQ269">
        <v>8.1089000000000002</v>
      </c>
      <c r="AR269">
        <v>525</v>
      </c>
      <c r="AS269">
        <v>601.25</v>
      </c>
      <c r="AT269">
        <v>595.75</v>
      </c>
      <c r="AU269">
        <v>14.835000000000001</v>
      </c>
      <c r="AV269">
        <v>1131.25</v>
      </c>
      <c r="AW269">
        <v>290.39999999999998</v>
      </c>
      <c r="AX269">
        <v>49.27</v>
      </c>
      <c r="AY269">
        <v>502.5</v>
      </c>
    </row>
    <row r="270" spans="1:51" x14ac:dyDescent="0.3">
      <c r="A270" s="2">
        <v>40907</v>
      </c>
      <c r="B270">
        <v>1566.8</v>
      </c>
      <c r="C270">
        <v>27.914999999999999</v>
      </c>
      <c r="D270">
        <v>1399.7</v>
      </c>
      <c r="E270">
        <v>656.15</v>
      </c>
      <c r="F270">
        <v>2020</v>
      </c>
      <c r="G270">
        <v>1980</v>
      </c>
      <c r="H270">
        <v>7600</v>
      </c>
      <c r="I270">
        <v>2035</v>
      </c>
      <c r="J270">
        <v>18710</v>
      </c>
      <c r="K270">
        <v>19200</v>
      </c>
      <c r="L270">
        <v>1845</v>
      </c>
      <c r="M270">
        <v>2110</v>
      </c>
      <c r="N270">
        <v>98.83</v>
      </c>
      <c r="O270">
        <v>98.83</v>
      </c>
      <c r="P270">
        <v>107.38</v>
      </c>
      <c r="Q270">
        <v>268.63</v>
      </c>
      <c r="R270">
        <v>268.63</v>
      </c>
      <c r="S270">
        <v>293.5</v>
      </c>
      <c r="T270">
        <v>2.9889999999999999</v>
      </c>
      <c r="U270">
        <v>924</v>
      </c>
      <c r="V270">
        <v>67880</v>
      </c>
      <c r="W270">
        <v>18.649999999999999</v>
      </c>
      <c r="X270">
        <v>1229.0999999999999</v>
      </c>
      <c r="Y270">
        <v>7477.03</v>
      </c>
      <c r="Z270">
        <v>4.25</v>
      </c>
      <c r="AA270" t="s">
        <v>36</v>
      </c>
      <c r="AB270" t="s">
        <v>36</v>
      </c>
      <c r="AC270" t="s">
        <v>36</v>
      </c>
      <c r="AD270" t="s">
        <v>36</v>
      </c>
      <c r="AE270" t="s">
        <v>36</v>
      </c>
      <c r="AF270" t="s">
        <v>36</v>
      </c>
      <c r="AG270" t="s">
        <v>36</v>
      </c>
      <c r="AH270" t="s">
        <v>36</v>
      </c>
      <c r="AI270" t="s">
        <v>36</v>
      </c>
      <c r="AJ270" t="s">
        <v>36</v>
      </c>
      <c r="AK270">
        <v>1.0208999999999999</v>
      </c>
      <c r="AL270">
        <v>1.0213000000000001</v>
      </c>
      <c r="AM270">
        <v>0.7772</v>
      </c>
      <c r="AN270">
        <v>5.9751000000000003</v>
      </c>
      <c r="AO270">
        <v>1.8663000000000001</v>
      </c>
      <c r="AP270">
        <v>32.102600000000002</v>
      </c>
      <c r="AQ270">
        <v>8.09</v>
      </c>
      <c r="AR270">
        <v>520.02</v>
      </c>
      <c r="AS270">
        <v>646.5</v>
      </c>
      <c r="AT270">
        <v>652.75</v>
      </c>
      <c r="AU270">
        <v>14.605</v>
      </c>
      <c r="AV270">
        <v>1198.5</v>
      </c>
      <c r="AW270">
        <v>309.39999999999998</v>
      </c>
      <c r="AX270">
        <v>52.09</v>
      </c>
      <c r="AY270">
        <v>525.79999999999995</v>
      </c>
    </row>
    <row r="271" spans="1:51" x14ac:dyDescent="0.3">
      <c r="A271" s="2">
        <v>40939</v>
      </c>
      <c r="B271">
        <v>1737.8</v>
      </c>
      <c r="C271">
        <v>33.262</v>
      </c>
      <c r="D271">
        <v>1588.1</v>
      </c>
      <c r="E271">
        <v>686.35</v>
      </c>
      <c r="F271">
        <v>2238</v>
      </c>
      <c r="G271">
        <v>2149</v>
      </c>
      <c r="H271">
        <v>8320</v>
      </c>
      <c r="I271">
        <v>2213</v>
      </c>
      <c r="J271">
        <v>20855</v>
      </c>
      <c r="K271">
        <v>24345</v>
      </c>
      <c r="L271">
        <v>2106</v>
      </c>
      <c r="M271">
        <v>2277.5</v>
      </c>
      <c r="N271">
        <v>98.48</v>
      </c>
      <c r="O271">
        <v>98.48</v>
      </c>
      <c r="P271">
        <v>110.98</v>
      </c>
      <c r="Q271">
        <v>288.74</v>
      </c>
      <c r="R271">
        <v>288.74</v>
      </c>
      <c r="S271">
        <v>306.27999999999997</v>
      </c>
      <c r="T271">
        <v>2.5030000000000001</v>
      </c>
      <c r="U271">
        <v>949.25</v>
      </c>
      <c r="V271">
        <v>66520</v>
      </c>
      <c r="W271">
        <v>26.105</v>
      </c>
      <c r="X271">
        <v>1260.0899999999999</v>
      </c>
      <c r="Y271">
        <v>7838.48</v>
      </c>
      <c r="Z271">
        <v>5.48</v>
      </c>
      <c r="AA271" t="s">
        <v>36</v>
      </c>
      <c r="AB271" t="s">
        <v>36</v>
      </c>
      <c r="AC271" t="s">
        <v>36</v>
      </c>
      <c r="AD271" t="s">
        <v>36</v>
      </c>
      <c r="AE271" t="s">
        <v>36</v>
      </c>
      <c r="AF271" t="s">
        <v>36</v>
      </c>
      <c r="AG271" t="s">
        <v>36</v>
      </c>
      <c r="AH271" t="s">
        <v>36</v>
      </c>
      <c r="AI271" t="s">
        <v>36</v>
      </c>
      <c r="AJ271" t="s">
        <v>36</v>
      </c>
      <c r="AK271">
        <v>1.0621</v>
      </c>
      <c r="AL271">
        <v>1.0025999999999999</v>
      </c>
      <c r="AM271">
        <v>0.82679999999999998</v>
      </c>
      <c r="AN271">
        <v>5.8635999999999999</v>
      </c>
      <c r="AO271">
        <v>1.7471000000000001</v>
      </c>
      <c r="AP271">
        <v>30.170400000000001</v>
      </c>
      <c r="AQ271">
        <v>7.8108000000000004</v>
      </c>
      <c r="AR271">
        <v>489.1</v>
      </c>
      <c r="AS271">
        <v>639</v>
      </c>
      <c r="AT271">
        <v>666</v>
      </c>
      <c r="AU271">
        <v>14</v>
      </c>
      <c r="AV271">
        <v>1199</v>
      </c>
      <c r="AW271">
        <v>319.3</v>
      </c>
      <c r="AX271">
        <v>50.87</v>
      </c>
      <c r="AY271">
        <v>519.9</v>
      </c>
    </row>
    <row r="272" spans="1:51" x14ac:dyDescent="0.3">
      <c r="A272" s="2">
        <v>40968</v>
      </c>
      <c r="B272">
        <v>1711.3</v>
      </c>
      <c r="C272">
        <v>34.582999999999998</v>
      </c>
      <c r="D272">
        <v>1692.6</v>
      </c>
      <c r="E272">
        <v>706.65</v>
      </c>
      <c r="F272">
        <v>2328</v>
      </c>
      <c r="G272">
        <v>2240</v>
      </c>
      <c r="H272">
        <v>8499</v>
      </c>
      <c r="I272">
        <v>2160.5</v>
      </c>
      <c r="J272">
        <v>19255</v>
      </c>
      <c r="K272">
        <v>23625</v>
      </c>
      <c r="L272">
        <v>2112</v>
      </c>
      <c r="M272">
        <v>2340</v>
      </c>
      <c r="N272">
        <v>107.07</v>
      </c>
      <c r="O272">
        <v>107.07</v>
      </c>
      <c r="P272">
        <v>122.66</v>
      </c>
      <c r="Q272">
        <v>304.23</v>
      </c>
      <c r="R272">
        <v>304.23</v>
      </c>
      <c r="S272">
        <v>318.8</v>
      </c>
      <c r="T272">
        <v>2.6160000000000001</v>
      </c>
      <c r="U272">
        <v>1002.75</v>
      </c>
      <c r="V272">
        <v>71670</v>
      </c>
      <c r="W272">
        <v>23.866</v>
      </c>
      <c r="X272">
        <v>1328.04</v>
      </c>
      <c r="Y272">
        <v>8113.25</v>
      </c>
      <c r="Z272">
        <v>4.8600000000000003</v>
      </c>
      <c r="AA272" t="s">
        <v>36</v>
      </c>
      <c r="AB272" t="s">
        <v>36</v>
      </c>
      <c r="AC272" t="s">
        <v>36</v>
      </c>
      <c r="AD272" t="s">
        <v>36</v>
      </c>
      <c r="AE272" t="s">
        <v>36</v>
      </c>
      <c r="AF272" t="s">
        <v>36</v>
      </c>
      <c r="AG272" t="s">
        <v>36</v>
      </c>
      <c r="AH272" t="s">
        <v>36</v>
      </c>
      <c r="AI272" t="s">
        <v>36</v>
      </c>
      <c r="AJ272" t="s">
        <v>36</v>
      </c>
      <c r="AK272">
        <v>1.0731999999999999</v>
      </c>
      <c r="AL272">
        <v>0.9899</v>
      </c>
      <c r="AM272">
        <v>0.83409999999999995</v>
      </c>
      <c r="AN272">
        <v>5.5918999999999999</v>
      </c>
      <c r="AO272">
        <v>1.7177</v>
      </c>
      <c r="AP272">
        <v>29.064599999999999</v>
      </c>
      <c r="AQ272">
        <v>7.5063000000000004</v>
      </c>
      <c r="AR272">
        <v>476.57</v>
      </c>
      <c r="AS272">
        <v>656.5</v>
      </c>
      <c r="AT272">
        <v>664.25</v>
      </c>
      <c r="AU272">
        <v>14.205</v>
      </c>
      <c r="AV272">
        <v>1313.5</v>
      </c>
      <c r="AW272">
        <v>351.2</v>
      </c>
      <c r="AX272">
        <v>54.09</v>
      </c>
      <c r="AY272">
        <v>578</v>
      </c>
    </row>
    <row r="273" spans="1:51" x14ac:dyDescent="0.3">
      <c r="A273" s="2">
        <v>40998</v>
      </c>
      <c r="B273">
        <v>1669.3</v>
      </c>
      <c r="C273">
        <v>32.484000000000002</v>
      </c>
      <c r="D273">
        <v>1638.3</v>
      </c>
      <c r="E273">
        <v>654.1</v>
      </c>
      <c r="F273">
        <v>2126</v>
      </c>
      <c r="G273">
        <v>2040</v>
      </c>
      <c r="H273">
        <v>8445</v>
      </c>
      <c r="I273">
        <v>2042</v>
      </c>
      <c r="J273">
        <v>17825</v>
      </c>
      <c r="K273">
        <v>22800</v>
      </c>
      <c r="L273">
        <v>2000</v>
      </c>
      <c r="M273">
        <v>2137.5</v>
      </c>
      <c r="N273">
        <v>103.02</v>
      </c>
      <c r="O273">
        <v>103.02</v>
      </c>
      <c r="P273">
        <v>122.88</v>
      </c>
      <c r="Q273">
        <v>338.99</v>
      </c>
      <c r="R273">
        <v>338.99</v>
      </c>
      <c r="S273">
        <v>316.83999999999997</v>
      </c>
      <c r="T273">
        <v>2.1259999999999999</v>
      </c>
      <c r="U273">
        <v>1014.25</v>
      </c>
      <c r="V273">
        <v>71450</v>
      </c>
      <c r="W273">
        <v>35.012999999999998</v>
      </c>
      <c r="X273">
        <v>1267.43</v>
      </c>
      <c r="Y273">
        <v>8206.93</v>
      </c>
      <c r="Z273">
        <v>4.8600000000000003</v>
      </c>
      <c r="AA273" t="s">
        <v>36</v>
      </c>
      <c r="AB273" t="s">
        <v>36</v>
      </c>
      <c r="AC273" t="s">
        <v>36</v>
      </c>
      <c r="AD273" t="s">
        <v>36</v>
      </c>
      <c r="AE273" t="s">
        <v>36</v>
      </c>
      <c r="AF273" t="s">
        <v>36</v>
      </c>
      <c r="AG273" t="s">
        <v>36</v>
      </c>
      <c r="AH273" t="s">
        <v>36</v>
      </c>
      <c r="AI273" t="s">
        <v>36</v>
      </c>
      <c r="AJ273" t="s">
        <v>36</v>
      </c>
      <c r="AK273">
        <v>1.0346</v>
      </c>
      <c r="AL273">
        <v>0.99870000000000003</v>
      </c>
      <c r="AM273">
        <v>0.81869999999999998</v>
      </c>
      <c r="AN273">
        <v>5.6925999999999997</v>
      </c>
      <c r="AO273">
        <v>1.8263</v>
      </c>
      <c r="AP273">
        <v>29.445900000000002</v>
      </c>
      <c r="AQ273">
        <v>7.673</v>
      </c>
      <c r="AR273">
        <v>488</v>
      </c>
      <c r="AS273">
        <v>644</v>
      </c>
      <c r="AT273">
        <v>660.75</v>
      </c>
      <c r="AU273">
        <v>14.765000000000001</v>
      </c>
      <c r="AV273">
        <v>1403</v>
      </c>
      <c r="AW273">
        <v>388.7</v>
      </c>
      <c r="AX273">
        <v>55.1</v>
      </c>
      <c r="AY273">
        <v>622.5</v>
      </c>
    </row>
    <row r="274" spans="1:51" x14ac:dyDescent="0.3">
      <c r="A274" s="2">
        <v>41029</v>
      </c>
      <c r="B274">
        <v>1664.2</v>
      </c>
      <c r="C274">
        <v>30.959</v>
      </c>
      <c r="D274">
        <v>1571.9</v>
      </c>
      <c r="E274">
        <v>682.35</v>
      </c>
      <c r="F274">
        <v>2119</v>
      </c>
      <c r="G274">
        <v>1994.5</v>
      </c>
      <c r="H274">
        <v>8400</v>
      </c>
      <c r="I274">
        <v>2148</v>
      </c>
      <c r="J274">
        <v>17895</v>
      </c>
      <c r="K274">
        <v>22775</v>
      </c>
      <c r="L274">
        <v>2062.5</v>
      </c>
      <c r="M274">
        <v>2117.5</v>
      </c>
      <c r="N274">
        <v>104.87</v>
      </c>
      <c r="O274">
        <v>104.87</v>
      </c>
      <c r="P274">
        <v>119.47</v>
      </c>
      <c r="Q274">
        <v>318.44</v>
      </c>
      <c r="R274">
        <v>318.44</v>
      </c>
      <c r="S274">
        <v>318.33999999999997</v>
      </c>
      <c r="T274">
        <v>2.2850000000000001</v>
      </c>
      <c r="U274">
        <v>1007.25</v>
      </c>
      <c r="V274">
        <v>68940</v>
      </c>
      <c r="W274">
        <v>26.936</v>
      </c>
      <c r="X274">
        <v>1235.54</v>
      </c>
      <c r="Y274">
        <v>8119.07</v>
      </c>
      <c r="Z274">
        <v>4.95</v>
      </c>
      <c r="AA274" t="s">
        <v>36</v>
      </c>
      <c r="AB274" t="s">
        <v>36</v>
      </c>
      <c r="AC274" t="s">
        <v>36</v>
      </c>
      <c r="AD274" t="s">
        <v>36</v>
      </c>
      <c r="AE274" t="s">
        <v>36</v>
      </c>
      <c r="AF274" t="s">
        <v>36</v>
      </c>
      <c r="AG274" t="s">
        <v>36</v>
      </c>
      <c r="AH274" t="s">
        <v>36</v>
      </c>
      <c r="AI274" t="s">
        <v>36</v>
      </c>
      <c r="AJ274" t="s">
        <v>36</v>
      </c>
      <c r="AK274">
        <v>1.0428999999999999</v>
      </c>
      <c r="AL274">
        <v>0.98719999999999997</v>
      </c>
      <c r="AM274">
        <v>0.81850000000000001</v>
      </c>
      <c r="AN274">
        <v>5.7215999999999996</v>
      </c>
      <c r="AO274">
        <v>1.9073</v>
      </c>
      <c r="AP274">
        <v>29.400500000000001</v>
      </c>
      <c r="AQ274">
        <v>7.7774000000000001</v>
      </c>
      <c r="AR274">
        <v>485</v>
      </c>
      <c r="AS274">
        <v>660.25</v>
      </c>
      <c r="AT274">
        <v>647.75</v>
      </c>
      <c r="AU274">
        <v>14.865</v>
      </c>
      <c r="AV274">
        <v>1503</v>
      </c>
      <c r="AW274">
        <v>434.3</v>
      </c>
      <c r="AX274">
        <v>54.66</v>
      </c>
      <c r="AY274">
        <v>649.70000000000005</v>
      </c>
    </row>
    <row r="275" spans="1:51" x14ac:dyDescent="0.3">
      <c r="A275" s="2">
        <v>41060</v>
      </c>
      <c r="B275">
        <v>1562.6</v>
      </c>
      <c r="C275">
        <v>27.757000000000001</v>
      </c>
      <c r="D275">
        <v>1417.6</v>
      </c>
      <c r="E275">
        <v>612.1</v>
      </c>
      <c r="F275">
        <v>1994</v>
      </c>
      <c r="G275">
        <v>1917.5</v>
      </c>
      <c r="H275">
        <v>7425</v>
      </c>
      <c r="I275">
        <v>1921</v>
      </c>
      <c r="J275">
        <v>16230</v>
      </c>
      <c r="K275">
        <v>19600</v>
      </c>
      <c r="L275">
        <v>1870.5</v>
      </c>
      <c r="M275">
        <v>2000</v>
      </c>
      <c r="N275">
        <v>86.53</v>
      </c>
      <c r="O275">
        <v>86.53</v>
      </c>
      <c r="P275">
        <v>101.87</v>
      </c>
      <c r="Q275">
        <v>282.5</v>
      </c>
      <c r="R275">
        <v>282.5</v>
      </c>
      <c r="S275">
        <v>270.62</v>
      </c>
      <c r="T275">
        <v>2.4220000000000002</v>
      </c>
      <c r="U275">
        <v>870.75</v>
      </c>
      <c r="V275">
        <v>59960</v>
      </c>
      <c r="W275">
        <v>29.266999999999999</v>
      </c>
      <c r="X275">
        <v>1092.6400000000001</v>
      </c>
      <c r="Y275">
        <v>7463.96</v>
      </c>
      <c r="Z275">
        <v>5.18</v>
      </c>
      <c r="AA275" t="s">
        <v>36</v>
      </c>
      <c r="AB275" t="s">
        <v>36</v>
      </c>
      <c r="AC275" t="s">
        <v>36</v>
      </c>
      <c r="AD275" t="s">
        <v>36</v>
      </c>
      <c r="AE275" t="s">
        <v>36</v>
      </c>
      <c r="AF275" t="s">
        <v>36</v>
      </c>
      <c r="AG275" t="s">
        <v>36</v>
      </c>
      <c r="AH275" t="s">
        <v>36</v>
      </c>
      <c r="AI275" t="s">
        <v>36</v>
      </c>
      <c r="AJ275" t="s">
        <v>36</v>
      </c>
      <c r="AK275">
        <v>0.97340000000000004</v>
      </c>
      <c r="AL275">
        <v>1.0327999999999999</v>
      </c>
      <c r="AM275">
        <v>0.75370000000000004</v>
      </c>
      <c r="AN275">
        <v>6.1173999999999999</v>
      </c>
      <c r="AO275">
        <v>2.0226000000000002</v>
      </c>
      <c r="AP275">
        <v>33.485799999999998</v>
      </c>
      <c r="AQ275">
        <v>8.5229999999999997</v>
      </c>
      <c r="AR275">
        <v>518</v>
      </c>
      <c r="AS275">
        <v>555.25</v>
      </c>
      <c r="AT275">
        <v>643.75</v>
      </c>
      <c r="AU275">
        <v>14.225</v>
      </c>
      <c r="AV275">
        <v>1340</v>
      </c>
      <c r="AW275">
        <v>394.5</v>
      </c>
      <c r="AX275">
        <v>49.2</v>
      </c>
      <c r="AY275">
        <v>612.79999999999995</v>
      </c>
    </row>
    <row r="276" spans="1:51" x14ac:dyDescent="0.3">
      <c r="A276" s="2">
        <v>41089</v>
      </c>
      <c r="B276">
        <v>1604.2</v>
      </c>
      <c r="C276">
        <v>27.58</v>
      </c>
      <c r="D276">
        <v>1449.1</v>
      </c>
      <c r="E276">
        <v>584.54999999999995</v>
      </c>
      <c r="F276">
        <v>1911</v>
      </c>
      <c r="G276">
        <v>1805</v>
      </c>
      <c r="H276">
        <v>7685</v>
      </c>
      <c r="I276">
        <v>1861</v>
      </c>
      <c r="J276">
        <v>16730</v>
      </c>
      <c r="K276">
        <v>18775</v>
      </c>
      <c r="L276">
        <v>1877</v>
      </c>
      <c r="M276">
        <v>1910</v>
      </c>
      <c r="N276">
        <v>84.96</v>
      </c>
      <c r="O276">
        <v>84.96</v>
      </c>
      <c r="P276">
        <v>97.8</v>
      </c>
      <c r="Q276">
        <v>272.72000000000003</v>
      </c>
      <c r="R276">
        <v>272.72000000000003</v>
      </c>
      <c r="S276">
        <v>269.60000000000002</v>
      </c>
      <c r="T276">
        <v>2.8239999999999998</v>
      </c>
      <c r="U276">
        <v>848.5</v>
      </c>
      <c r="V276">
        <v>55630</v>
      </c>
      <c r="W276">
        <v>26.835999999999999</v>
      </c>
      <c r="X276">
        <v>1165.53</v>
      </c>
      <c r="Y276">
        <v>7801.84</v>
      </c>
      <c r="Z276">
        <v>6.65</v>
      </c>
      <c r="AA276" t="s">
        <v>36</v>
      </c>
      <c r="AB276" t="s">
        <v>36</v>
      </c>
      <c r="AC276" t="s">
        <v>36</v>
      </c>
      <c r="AD276" t="s">
        <v>36</v>
      </c>
      <c r="AE276" t="s">
        <v>36</v>
      </c>
      <c r="AF276" t="s">
        <v>36</v>
      </c>
      <c r="AG276" t="s">
        <v>36</v>
      </c>
      <c r="AH276" t="s">
        <v>36</v>
      </c>
      <c r="AI276" t="s">
        <v>36</v>
      </c>
      <c r="AJ276" t="s">
        <v>36</v>
      </c>
      <c r="AK276">
        <v>1.0238</v>
      </c>
      <c r="AL276">
        <v>1.0165999999999999</v>
      </c>
      <c r="AM276">
        <v>0.80130000000000001</v>
      </c>
      <c r="AN276">
        <v>5.9587000000000003</v>
      </c>
      <c r="AO276">
        <v>2.0093000000000001</v>
      </c>
      <c r="AP276">
        <v>32.422499999999999</v>
      </c>
      <c r="AQ276">
        <v>8.1641999999999992</v>
      </c>
      <c r="AR276">
        <v>510</v>
      </c>
      <c r="AS276">
        <v>672.5</v>
      </c>
      <c r="AT276">
        <v>739</v>
      </c>
      <c r="AU276">
        <v>14.19</v>
      </c>
      <c r="AV276">
        <v>1512.75</v>
      </c>
      <c r="AW276">
        <v>436</v>
      </c>
      <c r="AX276">
        <v>52.21</v>
      </c>
      <c r="AY276">
        <v>627.1</v>
      </c>
    </row>
    <row r="277" spans="1:51" x14ac:dyDescent="0.3">
      <c r="A277" s="2">
        <v>41121</v>
      </c>
      <c r="B277">
        <v>1610.5</v>
      </c>
      <c r="C277">
        <v>27.914000000000001</v>
      </c>
      <c r="D277">
        <v>1416.9</v>
      </c>
      <c r="E277">
        <v>590.54999999999995</v>
      </c>
      <c r="F277">
        <v>1889</v>
      </c>
      <c r="G277">
        <v>1790</v>
      </c>
      <c r="H277">
        <v>7560</v>
      </c>
      <c r="I277">
        <v>1920</v>
      </c>
      <c r="J277">
        <v>15865</v>
      </c>
      <c r="K277">
        <v>18100</v>
      </c>
      <c r="L277">
        <v>1842</v>
      </c>
      <c r="M277">
        <v>1895</v>
      </c>
      <c r="N277">
        <v>88.06</v>
      </c>
      <c r="O277">
        <v>88.06</v>
      </c>
      <c r="P277">
        <v>104.92</v>
      </c>
      <c r="Q277">
        <v>291.45999999999998</v>
      </c>
      <c r="R277">
        <v>291.45999999999998</v>
      </c>
      <c r="S277">
        <v>284.17</v>
      </c>
      <c r="T277">
        <v>3.2090000000000001</v>
      </c>
      <c r="U277">
        <v>906.25</v>
      </c>
      <c r="V277">
        <v>61240</v>
      </c>
      <c r="W277">
        <v>31.181000000000001</v>
      </c>
      <c r="X277">
        <v>1196.76</v>
      </c>
      <c r="Y277">
        <v>7863.94</v>
      </c>
      <c r="Z277">
        <v>9.35</v>
      </c>
      <c r="AA277" t="s">
        <v>36</v>
      </c>
      <c r="AB277" t="s">
        <v>36</v>
      </c>
      <c r="AC277" t="s">
        <v>36</v>
      </c>
      <c r="AD277" t="s">
        <v>36</v>
      </c>
      <c r="AE277" t="s">
        <v>36</v>
      </c>
      <c r="AF277" t="s">
        <v>36</v>
      </c>
      <c r="AG277" t="s">
        <v>36</v>
      </c>
      <c r="AH277" t="s">
        <v>36</v>
      </c>
      <c r="AI277" t="s">
        <v>36</v>
      </c>
      <c r="AJ277" t="s">
        <v>36</v>
      </c>
      <c r="AK277">
        <v>1.0503</v>
      </c>
      <c r="AL277">
        <v>1.0031000000000001</v>
      </c>
      <c r="AM277">
        <v>0.80869999999999997</v>
      </c>
      <c r="AN277">
        <v>6.0335000000000001</v>
      </c>
      <c r="AO277">
        <v>2.0569000000000002</v>
      </c>
      <c r="AP277">
        <v>32.169400000000003</v>
      </c>
      <c r="AQ277">
        <v>8.2586999999999993</v>
      </c>
      <c r="AR277">
        <v>483.85</v>
      </c>
      <c r="AS277">
        <v>806.5</v>
      </c>
      <c r="AT277">
        <v>888.25</v>
      </c>
      <c r="AU277">
        <v>15.615</v>
      </c>
      <c r="AV277">
        <v>1721</v>
      </c>
      <c r="AW277">
        <v>544.70000000000005</v>
      </c>
      <c r="AX277">
        <v>52.55</v>
      </c>
      <c r="AY277">
        <v>631.29999999999995</v>
      </c>
    </row>
    <row r="278" spans="1:51" x14ac:dyDescent="0.3">
      <c r="A278" s="2">
        <v>41152</v>
      </c>
      <c r="B278">
        <v>1685.3</v>
      </c>
      <c r="C278">
        <v>31.37</v>
      </c>
      <c r="D278">
        <v>1537.3</v>
      </c>
      <c r="E278">
        <v>627.95000000000005</v>
      </c>
      <c r="F278">
        <v>1902</v>
      </c>
      <c r="G278">
        <v>1799.5</v>
      </c>
      <c r="H278">
        <v>7615</v>
      </c>
      <c r="I278">
        <v>1965</v>
      </c>
      <c r="J278">
        <v>15950</v>
      </c>
      <c r="K278">
        <v>19400</v>
      </c>
      <c r="L278">
        <v>1841</v>
      </c>
      <c r="M278">
        <v>1892.5</v>
      </c>
      <c r="N278">
        <v>96.47</v>
      </c>
      <c r="O278">
        <v>96.47</v>
      </c>
      <c r="P278">
        <v>114.57</v>
      </c>
      <c r="Q278">
        <v>310.56</v>
      </c>
      <c r="R278">
        <v>310.56</v>
      </c>
      <c r="S278">
        <v>316.95999999999998</v>
      </c>
      <c r="T278">
        <v>2.7989999999999999</v>
      </c>
      <c r="U278">
        <v>995</v>
      </c>
      <c r="V278">
        <v>67750</v>
      </c>
      <c r="W278">
        <v>37.521000000000001</v>
      </c>
      <c r="X278">
        <v>1229.57</v>
      </c>
      <c r="Y278">
        <v>8014.93</v>
      </c>
      <c r="Z278">
        <v>10.16</v>
      </c>
      <c r="AA278" t="s">
        <v>36</v>
      </c>
      <c r="AB278" t="s">
        <v>36</v>
      </c>
      <c r="AC278" t="s">
        <v>36</v>
      </c>
      <c r="AD278" t="s">
        <v>36</v>
      </c>
      <c r="AE278" t="s">
        <v>36</v>
      </c>
      <c r="AF278" t="s">
        <v>36</v>
      </c>
      <c r="AG278" t="s">
        <v>36</v>
      </c>
      <c r="AH278" t="s">
        <v>36</v>
      </c>
      <c r="AI278" t="s">
        <v>36</v>
      </c>
      <c r="AJ278" t="s">
        <v>36</v>
      </c>
      <c r="AK278">
        <v>1.0322</v>
      </c>
      <c r="AL278">
        <v>0.98629999999999995</v>
      </c>
      <c r="AM278">
        <v>0.8034</v>
      </c>
      <c r="AN278">
        <v>5.7975000000000003</v>
      </c>
      <c r="AO278">
        <v>2.0297000000000001</v>
      </c>
      <c r="AP278">
        <v>32.331099999999999</v>
      </c>
      <c r="AQ278">
        <v>8.4</v>
      </c>
      <c r="AR278">
        <v>481</v>
      </c>
      <c r="AS278">
        <v>802.75</v>
      </c>
      <c r="AT278">
        <v>870</v>
      </c>
      <c r="AU278">
        <v>15.01</v>
      </c>
      <c r="AV278">
        <v>1764.5</v>
      </c>
      <c r="AW278">
        <v>547.1</v>
      </c>
      <c r="AX278">
        <v>56.42</v>
      </c>
      <c r="AY278">
        <v>637.6</v>
      </c>
    </row>
    <row r="279" spans="1:51" x14ac:dyDescent="0.3">
      <c r="A279" s="2">
        <v>41180</v>
      </c>
      <c r="B279">
        <v>1771.1</v>
      </c>
      <c r="C279">
        <v>34.576999999999998</v>
      </c>
      <c r="D279">
        <v>1665.3</v>
      </c>
      <c r="E279">
        <v>640.79999999999995</v>
      </c>
      <c r="F279">
        <v>2112</v>
      </c>
      <c r="G279">
        <v>2000</v>
      </c>
      <c r="H279">
        <v>8205</v>
      </c>
      <c r="I279">
        <v>2280</v>
      </c>
      <c r="J279">
        <v>18475</v>
      </c>
      <c r="K279">
        <v>21800</v>
      </c>
      <c r="L279">
        <v>2096</v>
      </c>
      <c r="M279">
        <v>2105</v>
      </c>
      <c r="N279">
        <v>92.19</v>
      </c>
      <c r="O279">
        <v>92.19</v>
      </c>
      <c r="P279">
        <v>112.39</v>
      </c>
      <c r="Q279">
        <v>334.2</v>
      </c>
      <c r="R279">
        <v>334.2</v>
      </c>
      <c r="S279">
        <v>316.94</v>
      </c>
      <c r="T279">
        <v>3.32</v>
      </c>
      <c r="U279">
        <v>980.75</v>
      </c>
      <c r="V279">
        <v>67830</v>
      </c>
      <c r="W279">
        <v>52.968000000000004</v>
      </c>
      <c r="X279">
        <v>1258.1099999999999</v>
      </c>
      <c r="Y279">
        <v>8251</v>
      </c>
      <c r="Z279">
        <v>12.39</v>
      </c>
      <c r="AA279" t="s">
        <v>36</v>
      </c>
      <c r="AB279" t="s">
        <v>36</v>
      </c>
      <c r="AC279" t="s">
        <v>36</v>
      </c>
      <c r="AD279" t="s">
        <v>36</v>
      </c>
      <c r="AE279" t="s">
        <v>36</v>
      </c>
      <c r="AF279" t="s">
        <v>36</v>
      </c>
      <c r="AG279" t="s">
        <v>36</v>
      </c>
      <c r="AH279" t="s">
        <v>36</v>
      </c>
      <c r="AI279" t="s">
        <v>36</v>
      </c>
      <c r="AJ279" t="s">
        <v>36</v>
      </c>
      <c r="AK279">
        <v>1.0378000000000001</v>
      </c>
      <c r="AL279">
        <v>0.98370000000000002</v>
      </c>
      <c r="AM279">
        <v>0.83009999999999995</v>
      </c>
      <c r="AN279">
        <v>5.7251000000000003</v>
      </c>
      <c r="AO279">
        <v>2.0257999999999998</v>
      </c>
      <c r="AP279">
        <v>31.203800000000001</v>
      </c>
      <c r="AQ279">
        <v>8.3146000000000004</v>
      </c>
      <c r="AR279">
        <v>473.3</v>
      </c>
      <c r="AS279">
        <v>756.25</v>
      </c>
      <c r="AT279">
        <v>902.5</v>
      </c>
      <c r="AU279">
        <v>15.475</v>
      </c>
      <c r="AV279">
        <v>1601</v>
      </c>
      <c r="AW279">
        <v>487</v>
      </c>
      <c r="AX279">
        <v>52.18</v>
      </c>
      <c r="AY279">
        <v>597.70000000000005</v>
      </c>
    </row>
    <row r="280" spans="1:51" x14ac:dyDescent="0.3">
      <c r="A280" s="2">
        <v>41213</v>
      </c>
      <c r="B280">
        <v>1719.1</v>
      </c>
      <c r="C280">
        <v>32.316000000000003</v>
      </c>
      <c r="D280">
        <v>1577</v>
      </c>
      <c r="E280">
        <v>609.79999999999995</v>
      </c>
      <c r="F280">
        <v>1906</v>
      </c>
      <c r="G280">
        <v>1842.5</v>
      </c>
      <c r="H280">
        <v>7759.5</v>
      </c>
      <c r="I280">
        <v>2063</v>
      </c>
      <c r="J280">
        <v>16195</v>
      </c>
      <c r="K280">
        <v>19925</v>
      </c>
      <c r="L280">
        <v>1870</v>
      </c>
      <c r="M280">
        <v>1905</v>
      </c>
      <c r="N280">
        <v>86.24</v>
      </c>
      <c r="O280">
        <v>86.24</v>
      </c>
      <c r="P280">
        <v>108.7</v>
      </c>
      <c r="Q280">
        <v>276.18</v>
      </c>
      <c r="R280">
        <v>276.18</v>
      </c>
      <c r="S280">
        <v>306.82</v>
      </c>
      <c r="T280">
        <v>3.6920000000000002</v>
      </c>
      <c r="U280">
        <v>958</v>
      </c>
      <c r="V280">
        <v>67930</v>
      </c>
      <c r="W280">
        <v>36.634999999999998</v>
      </c>
      <c r="X280">
        <v>1228.79</v>
      </c>
      <c r="Y280">
        <v>8221.4</v>
      </c>
      <c r="Z280">
        <v>11.2</v>
      </c>
      <c r="AA280" t="s">
        <v>36</v>
      </c>
      <c r="AB280" t="s">
        <v>36</v>
      </c>
      <c r="AC280" t="s">
        <v>36</v>
      </c>
      <c r="AD280" t="s">
        <v>36</v>
      </c>
      <c r="AE280" t="s">
        <v>36</v>
      </c>
      <c r="AF280" t="s">
        <v>36</v>
      </c>
      <c r="AG280" t="s">
        <v>36</v>
      </c>
      <c r="AH280" t="s">
        <v>36</v>
      </c>
      <c r="AI280" t="s">
        <v>36</v>
      </c>
      <c r="AJ280" t="s">
        <v>36</v>
      </c>
      <c r="AK280">
        <v>1.0376000000000001</v>
      </c>
      <c r="AL280">
        <v>0.99939999999999996</v>
      </c>
      <c r="AM280">
        <v>0.82250000000000001</v>
      </c>
      <c r="AN280">
        <v>5.7020999999999997</v>
      </c>
      <c r="AO280">
        <v>2.0299</v>
      </c>
      <c r="AP280">
        <v>31.3368</v>
      </c>
      <c r="AQ280">
        <v>8.6736000000000004</v>
      </c>
      <c r="AR280">
        <v>481.02</v>
      </c>
      <c r="AS280">
        <v>755.75</v>
      </c>
      <c r="AT280">
        <v>864.5</v>
      </c>
      <c r="AU280">
        <v>14.83</v>
      </c>
      <c r="AV280">
        <v>1547</v>
      </c>
      <c r="AW280">
        <v>482.2</v>
      </c>
      <c r="AX280">
        <v>50.16</v>
      </c>
      <c r="AY280">
        <v>618.79999999999995</v>
      </c>
    </row>
    <row r="281" spans="1:51" x14ac:dyDescent="0.3">
      <c r="A281" s="2">
        <v>41243</v>
      </c>
      <c r="B281">
        <v>1710.9</v>
      </c>
      <c r="C281">
        <v>33.204000000000001</v>
      </c>
      <c r="D281">
        <v>1604.6</v>
      </c>
      <c r="E281">
        <v>686.25</v>
      </c>
      <c r="F281">
        <v>2094</v>
      </c>
      <c r="G281">
        <v>2025</v>
      </c>
      <c r="H281">
        <v>7995</v>
      </c>
      <c r="I281">
        <v>2250</v>
      </c>
      <c r="J281">
        <v>17650</v>
      </c>
      <c r="K281">
        <v>21845</v>
      </c>
      <c r="L281">
        <v>2046</v>
      </c>
      <c r="M281">
        <v>2020</v>
      </c>
      <c r="N281">
        <v>88.91</v>
      </c>
      <c r="O281">
        <v>88.91</v>
      </c>
      <c r="P281">
        <v>111.23</v>
      </c>
      <c r="Q281">
        <v>276.14</v>
      </c>
      <c r="R281">
        <v>276.14</v>
      </c>
      <c r="S281">
        <v>304.13</v>
      </c>
      <c r="T281">
        <v>3.5609999999999999</v>
      </c>
      <c r="U281">
        <v>950.25</v>
      </c>
      <c r="V281">
        <v>72610</v>
      </c>
      <c r="W281">
        <v>33.75</v>
      </c>
      <c r="X281">
        <v>1216.57</v>
      </c>
      <c r="Y281">
        <v>8260.43</v>
      </c>
      <c r="Z281">
        <v>12.57</v>
      </c>
      <c r="AA281" t="s">
        <v>36</v>
      </c>
      <c r="AB281" t="s">
        <v>36</v>
      </c>
      <c r="AC281" t="s">
        <v>36</v>
      </c>
      <c r="AD281" t="s">
        <v>36</v>
      </c>
      <c r="AE281" t="s">
        <v>36</v>
      </c>
      <c r="AF281" t="s">
        <v>36</v>
      </c>
      <c r="AG281" t="s">
        <v>36</v>
      </c>
      <c r="AH281" t="s">
        <v>36</v>
      </c>
      <c r="AI281" t="s">
        <v>36</v>
      </c>
      <c r="AJ281" t="s">
        <v>36</v>
      </c>
      <c r="AK281">
        <v>1.0427999999999999</v>
      </c>
      <c r="AL281">
        <v>0.99439999999999995</v>
      </c>
      <c r="AM281">
        <v>0.82040000000000002</v>
      </c>
      <c r="AN281">
        <v>5.6733000000000002</v>
      </c>
      <c r="AO281">
        <v>2.1360000000000001</v>
      </c>
      <c r="AP281">
        <v>30.887499999999999</v>
      </c>
      <c r="AQ281">
        <v>8.9087999999999994</v>
      </c>
      <c r="AR281">
        <v>480.76</v>
      </c>
      <c r="AS281">
        <v>748</v>
      </c>
      <c r="AT281">
        <v>844.75</v>
      </c>
      <c r="AU281">
        <v>15.27</v>
      </c>
      <c r="AV281">
        <v>1438.75</v>
      </c>
      <c r="AW281">
        <v>442.4</v>
      </c>
      <c r="AX281">
        <v>49.41</v>
      </c>
      <c r="AY281">
        <v>594.29999999999995</v>
      </c>
    </row>
    <row r="282" spans="1:51" x14ac:dyDescent="0.3">
      <c r="A282" s="2">
        <v>41274</v>
      </c>
      <c r="B282">
        <v>1675.8</v>
      </c>
      <c r="C282">
        <v>30.227</v>
      </c>
      <c r="D282">
        <v>1538.7</v>
      </c>
      <c r="E282">
        <v>703.35</v>
      </c>
      <c r="F282">
        <v>2073</v>
      </c>
      <c r="G282">
        <v>1935</v>
      </c>
      <c r="H282">
        <v>7931</v>
      </c>
      <c r="I282">
        <v>2330</v>
      </c>
      <c r="J282">
        <v>17060</v>
      </c>
      <c r="K282">
        <v>23400</v>
      </c>
      <c r="L282">
        <v>2080</v>
      </c>
      <c r="M282">
        <v>1930</v>
      </c>
      <c r="N282">
        <v>91.82</v>
      </c>
      <c r="O282">
        <v>91.82</v>
      </c>
      <c r="P282">
        <v>111.11</v>
      </c>
      <c r="Q282">
        <v>281.2</v>
      </c>
      <c r="R282">
        <v>281.2</v>
      </c>
      <c r="S282">
        <v>304.51</v>
      </c>
      <c r="T282">
        <v>3.351</v>
      </c>
      <c r="U282">
        <v>927</v>
      </c>
      <c r="V282">
        <v>78010</v>
      </c>
      <c r="W282">
        <v>30.774000000000001</v>
      </c>
      <c r="X282">
        <v>1241.8399999999999</v>
      </c>
      <c r="Y282">
        <v>8443.51</v>
      </c>
      <c r="Z282">
        <v>13.51</v>
      </c>
      <c r="AA282" t="s">
        <v>36</v>
      </c>
      <c r="AB282" t="s">
        <v>36</v>
      </c>
      <c r="AC282" t="s">
        <v>36</v>
      </c>
      <c r="AD282" t="s">
        <v>36</v>
      </c>
      <c r="AE282" t="s">
        <v>36</v>
      </c>
      <c r="AF282" t="s">
        <v>36</v>
      </c>
      <c r="AG282" t="s">
        <v>36</v>
      </c>
      <c r="AH282" t="s">
        <v>36</v>
      </c>
      <c r="AI282" t="s">
        <v>36</v>
      </c>
      <c r="AJ282" t="s">
        <v>36</v>
      </c>
      <c r="AK282">
        <v>1.0394000000000001</v>
      </c>
      <c r="AL282">
        <v>0.99209999999999998</v>
      </c>
      <c r="AM282">
        <v>0.82879999999999998</v>
      </c>
      <c r="AN282">
        <v>5.5648</v>
      </c>
      <c r="AO282">
        <v>2.0428000000000002</v>
      </c>
      <c r="AP282">
        <v>30.430199999999999</v>
      </c>
      <c r="AQ282">
        <v>8.4734999999999996</v>
      </c>
      <c r="AR282">
        <v>479.47</v>
      </c>
      <c r="AS282">
        <v>698.25</v>
      </c>
      <c r="AT282">
        <v>778</v>
      </c>
      <c r="AU282">
        <v>14.86</v>
      </c>
      <c r="AV282">
        <v>1418.75</v>
      </c>
      <c r="AW282">
        <v>420.6</v>
      </c>
      <c r="AX282">
        <v>49.16</v>
      </c>
      <c r="AY282">
        <v>601.79999999999995</v>
      </c>
    </row>
    <row r="283" spans="1:51" x14ac:dyDescent="0.3">
      <c r="A283" s="2">
        <v>41305</v>
      </c>
      <c r="B283">
        <v>1660.6</v>
      </c>
      <c r="C283">
        <v>31.350999999999999</v>
      </c>
      <c r="D283">
        <v>1675.4</v>
      </c>
      <c r="E283">
        <v>745.7</v>
      </c>
      <c r="F283">
        <v>2091</v>
      </c>
      <c r="G283">
        <v>1870</v>
      </c>
      <c r="H283">
        <v>8165</v>
      </c>
      <c r="I283">
        <v>2431</v>
      </c>
      <c r="J283">
        <v>18325</v>
      </c>
      <c r="K283">
        <v>24770</v>
      </c>
      <c r="L283">
        <v>2145</v>
      </c>
      <c r="M283">
        <v>1935</v>
      </c>
      <c r="N283">
        <v>97.49</v>
      </c>
      <c r="O283">
        <v>97.49</v>
      </c>
      <c r="P283">
        <v>115.55</v>
      </c>
      <c r="Q283">
        <v>302.58</v>
      </c>
      <c r="R283">
        <v>302.58</v>
      </c>
      <c r="S283">
        <v>312.98</v>
      </c>
      <c r="T283">
        <v>3.339</v>
      </c>
      <c r="U283">
        <v>993</v>
      </c>
      <c r="V283">
        <v>78450</v>
      </c>
      <c r="W283">
        <v>32.878999999999998</v>
      </c>
      <c r="X283">
        <v>1352.77</v>
      </c>
      <c r="Y283">
        <v>8883.7900000000009</v>
      </c>
      <c r="Z283">
        <v>20.41</v>
      </c>
      <c r="AA283" t="s">
        <v>36</v>
      </c>
      <c r="AB283" t="s">
        <v>36</v>
      </c>
      <c r="AC283" t="s">
        <v>36</v>
      </c>
      <c r="AD283" t="s">
        <v>36</v>
      </c>
      <c r="AE283" t="s">
        <v>36</v>
      </c>
      <c r="AF283" t="s">
        <v>36</v>
      </c>
      <c r="AG283" t="s">
        <v>36</v>
      </c>
      <c r="AH283" t="s">
        <v>36</v>
      </c>
      <c r="AI283" t="s">
        <v>36</v>
      </c>
      <c r="AJ283" t="s">
        <v>36</v>
      </c>
      <c r="AK283">
        <v>1.0425</v>
      </c>
      <c r="AL283">
        <v>0.99719999999999998</v>
      </c>
      <c r="AM283">
        <v>0.83879999999999999</v>
      </c>
      <c r="AN283">
        <v>5.4653</v>
      </c>
      <c r="AO283">
        <v>1.9916</v>
      </c>
      <c r="AP283">
        <v>30.0321</v>
      </c>
      <c r="AQ283">
        <v>8.9558999999999997</v>
      </c>
      <c r="AR283">
        <v>471.2</v>
      </c>
      <c r="AS283">
        <v>740.5</v>
      </c>
      <c r="AT283">
        <v>779.5</v>
      </c>
      <c r="AU283">
        <v>15.505000000000001</v>
      </c>
      <c r="AV283">
        <v>1468.5</v>
      </c>
      <c r="AW283">
        <v>426.4</v>
      </c>
      <c r="AX283">
        <v>52.86</v>
      </c>
      <c r="AY283">
        <v>622.9</v>
      </c>
    </row>
    <row r="284" spans="1:51" x14ac:dyDescent="0.3">
      <c r="A284" s="2">
        <v>41333</v>
      </c>
      <c r="B284">
        <v>1578.1</v>
      </c>
      <c r="C284">
        <v>28.395</v>
      </c>
      <c r="D284">
        <v>1583.5</v>
      </c>
      <c r="E284">
        <v>732.6</v>
      </c>
      <c r="F284">
        <v>2005</v>
      </c>
      <c r="G284">
        <v>1855</v>
      </c>
      <c r="H284">
        <v>7815</v>
      </c>
      <c r="I284">
        <v>2281.5</v>
      </c>
      <c r="J284">
        <v>16600</v>
      </c>
      <c r="K284">
        <v>23400</v>
      </c>
      <c r="L284">
        <v>2065</v>
      </c>
      <c r="M284">
        <v>1880</v>
      </c>
      <c r="N284">
        <v>92.05</v>
      </c>
      <c r="O284">
        <v>92.05</v>
      </c>
      <c r="P284">
        <v>111.38</v>
      </c>
      <c r="Q284">
        <v>291.45999999999998</v>
      </c>
      <c r="R284">
        <v>291.45999999999998</v>
      </c>
      <c r="S284">
        <v>297.19</v>
      </c>
      <c r="T284">
        <v>3.4860000000000002</v>
      </c>
      <c r="U284">
        <v>938.25</v>
      </c>
      <c r="V284">
        <v>73210</v>
      </c>
      <c r="W284">
        <v>33.213000000000001</v>
      </c>
      <c r="X284">
        <v>1322.83</v>
      </c>
      <c r="Y284">
        <v>8868.7199999999993</v>
      </c>
      <c r="Z284">
        <v>33.380000000000003</v>
      </c>
      <c r="AA284" t="s">
        <v>36</v>
      </c>
      <c r="AB284" t="s">
        <v>36</v>
      </c>
      <c r="AC284" t="s">
        <v>36</v>
      </c>
      <c r="AD284" t="s">
        <v>36</v>
      </c>
      <c r="AE284" t="s">
        <v>36</v>
      </c>
      <c r="AF284" t="s">
        <v>36</v>
      </c>
      <c r="AG284" t="s">
        <v>36</v>
      </c>
      <c r="AH284" t="s">
        <v>36</v>
      </c>
      <c r="AI284" t="s">
        <v>36</v>
      </c>
      <c r="AJ284" t="s">
        <v>36</v>
      </c>
      <c r="AK284">
        <v>1.0215000000000001</v>
      </c>
      <c r="AL284">
        <v>1.0306</v>
      </c>
      <c r="AM284">
        <v>0.82469999999999999</v>
      </c>
      <c r="AN284">
        <v>5.7378</v>
      </c>
      <c r="AO284">
        <v>1.9775</v>
      </c>
      <c r="AP284">
        <v>30.5519</v>
      </c>
      <c r="AQ284">
        <v>9.0245999999999995</v>
      </c>
      <c r="AR284">
        <v>472.88</v>
      </c>
      <c r="AS284">
        <v>719.5</v>
      </c>
      <c r="AT284">
        <v>707.75</v>
      </c>
      <c r="AU284">
        <v>15.5</v>
      </c>
      <c r="AV284">
        <v>1474.25</v>
      </c>
      <c r="AW284">
        <v>434.8</v>
      </c>
      <c r="AX284">
        <v>48.82</v>
      </c>
      <c r="AY284">
        <v>628.6</v>
      </c>
    </row>
    <row r="285" spans="1:51" x14ac:dyDescent="0.3">
      <c r="A285" s="2">
        <v>41362</v>
      </c>
      <c r="B285">
        <v>1594.8</v>
      </c>
      <c r="C285">
        <v>28.323</v>
      </c>
      <c r="D285">
        <v>1571.2</v>
      </c>
      <c r="E285">
        <v>768.25</v>
      </c>
      <c r="F285">
        <v>1904</v>
      </c>
      <c r="G285">
        <v>1815</v>
      </c>
      <c r="H285">
        <v>7540</v>
      </c>
      <c r="I285">
        <v>2112</v>
      </c>
      <c r="J285">
        <v>16660</v>
      </c>
      <c r="K285">
        <v>23230</v>
      </c>
      <c r="L285">
        <v>1897</v>
      </c>
      <c r="M285">
        <v>1795</v>
      </c>
      <c r="N285">
        <v>97.23</v>
      </c>
      <c r="O285">
        <v>97.23</v>
      </c>
      <c r="P285">
        <v>110.02</v>
      </c>
      <c r="Q285">
        <v>310.54000000000002</v>
      </c>
      <c r="R285">
        <v>310.54000000000002</v>
      </c>
      <c r="S285">
        <v>291.52</v>
      </c>
      <c r="T285">
        <v>4.024</v>
      </c>
      <c r="U285">
        <v>915.5</v>
      </c>
      <c r="V285">
        <v>72580</v>
      </c>
      <c r="W285">
        <v>26.928999999999998</v>
      </c>
      <c r="X285">
        <v>1358.7</v>
      </c>
      <c r="Y285">
        <v>9107.0499999999993</v>
      </c>
      <c r="Z285">
        <v>90.5</v>
      </c>
      <c r="AA285" t="s">
        <v>36</v>
      </c>
      <c r="AB285" t="s">
        <v>36</v>
      </c>
      <c r="AC285" t="s">
        <v>36</v>
      </c>
      <c r="AD285" t="s">
        <v>36</v>
      </c>
      <c r="AE285" t="s">
        <v>36</v>
      </c>
      <c r="AF285" t="s">
        <v>36</v>
      </c>
      <c r="AG285" t="s">
        <v>36</v>
      </c>
      <c r="AH285" t="s">
        <v>36</v>
      </c>
      <c r="AI285" t="s">
        <v>36</v>
      </c>
      <c r="AJ285" t="s">
        <v>36</v>
      </c>
      <c r="AK285">
        <v>1.0419</v>
      </c>
      <c r="AL285">
        <v>1.0174000000000001</v>
      </c>
      <c r="AM285">
        <v>0.83709999999999996</v>
      </c>
      <c r="AN285">
        <v>5.8472</v>
      </c>
      <c r="AO285">
        <v>2.0219</v>
      </c>
      <c r="AP285">
        <v>31.054500000000001</v>
      </c>
      <c r="AQ285">
        <v>9.2362000000000002</v>
      </c>
      <c r="AR285">
        <v>473</v>
      </c>
      <c r="AS285">
        <v>695.25</v>
      </c>
      <c r="AT285">
        <v>687.75</v>
      </c>
      <c r="AU285">
        <v>15.36</v>
      </c>
      <c r="AV285">
        <v>1404.75</v>
      </c>
      <c r="AW285">
        <v>404.6</v>
      </c>
      <c r="AX285">
        <v>50.11</v>
      </c>
      <c r="AY285">
        <v>625.5</v>
      </c>
    </row>
    <row r="286" spans="1:51" x14ac:dyDescent="0.3">
      <c r="A286" s="2">
        <v>41394</v>
      </c>
      <c r="B286">
        <v>1472.1</v>
      </c>
      <c r="C286">
        <v>24.143999999999998</v>
      </c>
      <c r="D286">
        <v>1507.2</v>
      </c>
      <c r="E286">
        <v>697.8</v>
      </c>
      <c r="F286">
        <v>1870</v>
      </c>
      <c r="G286">
        <v>1790</v>
      </c>
      <c r="H286">
        <v>7055</v>
      </c>
      <c r="I286">
        <v>2027</v>
      </c>
      <c r="J286">
        <v>15390</v>
      </c>
      <c r="K286">
        <v>20370</v>
      </c>
      <c r="L286">
        <v>1868</v>
      </c>
      <c r="M286">
        <v>1770</v>
      </c>
      <c r="N286">
        <v>93.46</v>
      </c>
      <c r="O286">
        <v>93.46</v>
      </c>
      <c r="P286">
        <v>102.37</v>
      </c>
      <c r="Q286">
        <v>280.08999999999997</v>
      </c>
      <c r="R286">
        <v>280.08999999999997</v>
      </c>
      <c r="S286">
        <v>287.35000000000002</v>
      </c>
      <c r="T286">
        <v>4.343</v>
      </c>
      <c r="U286">
        <v>845.75</v>
      </c>
      <c r="V286">
        <v>69630</v>
      </c>
      <c r="W286">
        <v>22.52</v>
      </c>
      <c r="X286">
        <v>1366.66</v>
      </c>
      <c r="Y286">
        <v>9276.8799999999992</v>
      </c>
      <c r="Z286">
        <v>133.75</v>
      </c>
      <c r="AA286" t="s">
        <v>36</v>
      </c>
      <c r="AB286" t="s">
        <v>36</v>
      </c>
      <c r="AC286" t="s">
        <v>36</v>
      </c>
      <c r="AD286" t="s">
        <v>36</v>
      </c>
      <c r="AE286" t="s">
        <v>36</v>
      </c>
      <c r="AF286" t="s">
        <v>36</v>
      </c>
      <c r="AG286" t="s">
        <v>36</v>
      </c>
      <c r="AH286" t="s">
        <v>36</v>
      </c>
      <c r="AI286" t="s">
        <v>36</v>
      </c>
      <c r="AJ286" t="s">
        <v>36</v>
      </c>
      <c r="AK286">
        <v>1.0370999999999999</v>
      </c>
      <c r="AL286">
        <v>1.0073000000000001</v>
      </c>
      <c r="AM286">
        <v>0.85629999999999995</v>
      </c>
      <c r="AN286">
        <v>5.7701000000000002</v>
      </c>
      <c r="AO286">
        <v>2.0013999999999998</v>
      </c>
      <c r="AP286">
        <v>31.032599999999999</v>
      </c>
      <c r="AQ286">
        <v>8.9681999999999995</v>
      </c>
      <c r="AR286">
        <v>471.5</v>
      </c>
      <c r="AS286">
        <v>683.25</v>
      </c>
      <c r="AT286">
        <v>721.75</v>
      </c>
      <c r="AU286">
        <v>14.855</v>
      </c>
      <c r="AV286">
        <v>1467.75</v>
      </c>
      <c r="AW286">
        <v>428.3</v>
      </c>
      <c r="AX286">
        <v>49.13</v>
      </c>
      <c r="AY286">
        <v>636.20000000000005</v>
      </c>
    </row>
    <row r="287" spans="1:51" x14ac:dyDescent="0.3">
      <c r="A287" s="2">
        <v>41425</v>
      </c>
      <c r="B287">
        <v>1392.6</v>
      </c>
      <c r="C287">
        <v>22.242999999999999</v>
      </c>
      <c r="D287">
        <v>1461.8</v>
      </c>
      <c r="E287">
        <v>751.05</v>
      </c>
      <c r="F287">
        <v>1906</v>
      </c>
      <c r="G287">
        <v>1820</v>
      </c>
      <c r="H287">
        <v>7309</v>
      </c>
      <c r="I287">
        <v>2201</v>
      </c>
      <c r="J287">
        <v>14825</v>
      </c>
      <c r="K287">
        <v>20900</v>
      </c>
      <c r="L287">
        <v>1927</v>
      </c>
      <c r="M287">
        <v>1875</v>
      </c>
      <c r="N287">
        <v>91.97</v>
      </c>
      <c r="O287">
        <v>91.97</v>
      </c>
      <c r="P287">
        <v>100.39</v>
      </c>
      <c r="Q287">
        <v>277.89</v>
      </c>
      <c r="R287">
        <v>277.89</v>
      </c>
      <c r="S287">
        <v>279.20999999999998</v>
      </c>
      <c r="T287">
        <v>3.984</v>
      </c>
      <c r="U287">
        <v>844.75</v>
      </c>
      <c r="V287">
        <v>73680</v>
      </c>
      <c r="W287">
        <v>22.199000000000002</v>
      </c>
      <c r="X287">
        <v>1384.56</v>
      </c>
      <c r="Y287">
        <v>9302.27</v>
      </c>
      <c r="Z287">
        <v>127.2</v>
      </c>
      <c r="AA287" t="s">
        <v>36</v>
      </c>
      <c r="AB287" t="s">
        <v>36</v>
      </c>
      <c r="AC287" t="s">
        <v>36</v>
      </c>
      <c r="AD287" t="s">
        <v>36</v>
      </c>
      <c r="AE287" t="s">
        <v>36</v>
      </c>
      <c r="AF287" t="s">
        <v>36</v>
      </c>
      <c r="AG287" t="s">
        <v>36</v>
      </c>
      <c r="AH287" t="s">
        <v>36</v>
      </c>
      <c r="AI287" t="s">
        <v>36</v>
      </c>
      <c r="AJ287" t="s">
        <v>36</v>
      </c>
      <c r="AK287">
        <v>0.95709999999999995</v>
      </c>
      <c r="AL287">
        <v>1.0375000000000001</v>
      </c>
      <c r="AM287">
        <v>0.79459999999999997</v>
      </c>
      <c r="AN287">
        <v>5.8691000000000004</v>
      </c>
      <c r="AO287">
        <v>2.1385999999999998</v>
      </c>
      <c r="AP287">
        <v>31.939</v>
      </c>
      <c r="AQ287">
        <v>10.0915</v>
      </c>
      <c r="AR287">
        <v>500</v>
      </c>
      <c r="AS287">
        <v>662</v>
      </c>
      <c r="AT287">
        <v>705.5</v>
      </c>
      <c r="AU287">
        <v>15.295</v>
      </c>
      <c r="AV287">
        <v>1510</v>
      </c>
      <c r="AW287">
        <v>447.2</v>
      </c>
      <c r="AX287">
        <v>48.38</v>
      </c>
      <c r="AY287">
        <v>642.29999999999995</v>
      </c>
    </row>
    <row r="288" spans="1:51" x14ac:dyDescent="0.3">
      <c r="A288" s="2">
        <v>41453</v>
      </c>
      <c r="B288">
        <v>1223.7</v>
      </c>
      <c r="C288">
        <v>19.451000000000001</v>
      </c>
      <c r="D288">
        <v>1336.9</v>
      </c>
      <c r="E288">
        <v>660.7</v>
      </c>
      <c r="F288">
        <v>1773</v>
      </c>
      <c r="G288">
        <v>1810</v>
      </c>
      <c r="H288">
        <v>6750</v>
      </c>
      <c r="I288">
        <v>2051</v>
      </c>
      <c r="J288">
        <v>13710</v>
      </c>
      <c r="K288">
        <v>19675</v>
      </c>
      <c r="L288">
        <v>1853</v>
      </c>
      <c r="M288">
        <v>1875</v>
      </c>
      <c r="N288">
        <v>96.56</v>
      </c>
      <c r="O288">
        <v>96.56</v>
      </c>
      <c r="P288">
        <v>102.16</v>
      </c>
      <c r="Q288">
        <v>275.2</v>
      </c>
      <c r="R288">
        <v>275.2</v>
      </c>
      <c r="S288">
        <v>287.98</v>
      </c>
      <c r="T288">
        <v>3.5649999999999999</v>
      </c>
      <c r="U288">
        <v>883.25</v>
      </c>
      <c r="V288">
        <v>73550</v>
      </c>
      <c r="W288">
        <v>18.748000000000001</v>
      </c>
      <c r="X288">
        <v>1329.77</v>
      </c>
      <c r="Y288">
        <v>9112.7000000000007</v>
      </c>
      <c r="Z288">
        <v>96.99</v>
      </c>
      <c r="AA288" t="s">
        <v>36</v>
      </c>
      <c r="AB288" t="s">
        <v>36</v>
      </c>
      <c r="AC288" t="s">
        <v>36</v>
      </c>
      <c r="AD288" t="s">
        <v>36</v>
      </c>
      <c r="AE288" t="s">
        <v>36</v>
      </c>
      <c r="AF288" t="s">
        <v>36</v>
      </c>
      <c r="AG288" t="s">
        <v>36</v>
      </c>
      <c r="AH288" t="s">
        <v>36</v>
      </c>
      <c r="AI288" t="s">
        <v>36</v>
      </c>
      <c r="AJ288" t="s">
        <v>36</v>
      </c>
      <c r="AK288">
        <v>0.91379999999999995</v>
      </c>
      <c r="AL288">
        <v>1.0519000000000001</v>
      </c>
      <c r="AM288">
        <v>0.77380000000000004</v>
      </c>
      <c r="AN288">
        <v>6.0698999999999996</v>
      </c>
      <c r="AO288">
        <v>2.2322000000000002</v>
      </c>
      <c r="AP288">
        <v>32.826099999999997</v>
      </c>
      <c r="AQ288">
        <v>9.8805999999999994</v>
      </c>
      <c r="AR288">
        <v>507.25</v>
      </c>
      <c r="AS288">
        <v>679.25</v>
      </c>
      <c r="AT288">
        <v>648.5</v>
      </c>
      <c r="AU288">
        <v>15.74</v>
      </c>
      <c r="AV288">
        <v>1564.5</v>
      </c>
      <c r="AW288">
        <v>490.3</v>
      </c>
      <c r="AX288">
        <v>46.42</v>
      </c>
      <c r="AY288">
        <v>609.79999999999995</v>
      </c>
    </row>
    <row r="289" spans="1:51" x14ac:dyDescent="0.3">
      <c r="A289" s="2">
        <v>41486</v>
      </c>
      <c r="B289">
        <v>1312.4</v>
      </c>
      <c r="C289">
        <v>19.628</v>
      </c>
      <c r="D289">
        <v>1429.3</v>
      </c>
      <c r="E289">
        <v>726.35</v>
      </c>
      <c r="F289">
        <v>1804</v>
      </c>
      <c r="G289">
        <v>1795</v>
      </c>
      <c r="H289">
        <v>6880</v>
      </c>
      <c r="I289">
        <v>2070</v>
      </c>
      <c r="J289">
        <v>13875</v>
      </c>
      <c r="K289">
        <v>20400</v>
      </c>
      <c r="L289">
        <v>1843</v>
      </c>
      <c r="M289">
        <v>1850</v>
      </c>
      <c r="N289">
        <v>105.03</v>
      </c>
      <c r="O289">
        <v>105.03</v>
      </c>
      <c r="P289">
        <v>107.7</v>
      </c>
      <c r="Q289">
        <v>304.42</v>
      </c>
      <c r="R289">
        <v>304.42</v>
      </c>
      <c r="S289">
        <v>304.31</v>
      </c>
      <c r="T289">
        <v>3.4460000000000002</v>
      </c>
      <c r="U289">
        <v>910.5</v>
      </c>
      <c r="V289">
        <v>75230</v>
      </c>
      <c r="W289">
        <v>20.045999999999999</v>
      </c>
      <c r="X289">
        <v>1395.51</v>
      </c>
      <c r="Y289">
        <v>9558.83</v>
      </c>
      <c r="Z289">
        <v>97.25</v>
      </c>
      <c r="AA289" t="s">
        <v>36</v>
      </c>
      <c r="AB289" t="s">
        <v>36</v>
      </c>
      <c r="AC289" t="s">
        <v>36</v>
      </c>
      <c r="AD289" t="s">
        <v>36</v>
      </c>
      <c r="AE289" t="s">
        <v>36</v>
      </c>
      <c r="AF289" t="s">
        <v>36</v>
      </c>
      <c r="AG289" t="s">
        <v>36</v>
      </c>
      <c r="AH289" t="s">
        <v>36</v>
      </c>
      <c r="AI289" t="s">
        <v>36</v>
      </c>
      <c r="AJ289" t="s">
        <v>36</v>
      </c>
      <c r="AK289">
        <v>0.8982</v>
      </c>
      <c r="AL289">
        <v>1.0277000000000001</v>
      </c>
      <c r="AM289">
        <v>0.79849999999999999</v>
      </c>
      <c r="AN289">
        <v>5.8924000000000003</v>
      </c>
      <c r="AO289">
        <v>2.2765</v>
      </c>
      <c r="AP289">
        <v>33.023800000000001</v>
      </c>
      <c r="AQ289">
        <v>9.8767999999999994</v>
      </c>
      <c r="AR289">
        <v>513.58000000000004</v>
      </c>
      <c r="AS289">
        <v>499</v>
      </c>
      <c r="AT289">
        <v>664.25</v>
      </c>
      <c r="AU289">
        <v>15.824999999999999</v>
      </c>
      <c r="AV289">
        <v>1374</v>
      </c>
      <c r="AW289">
        <v>435.1</v>
      </c>
      <c r="AX289">
        <v>42.09</v>
      </c>
      <c r="AY289">
        <v>485</v>
      </c>
    </row>
    <row r="290" spans="1:51" x14ac:dyDescent="0.3">
      <c r="A290" s="2">
        <v>41516</v>
      </c>
      <c r="B290">
        <v>1395.8</v>
      </c>
      <c r="C290">
        <v>23.463000000000001</v>
      </c>
      <c r="D290">
        <v>1527.1</v>
      </c>
      <c r="E290">
        <v>722.1</v>
      </c>
      <c r="F290">
        <v>1813.5</v>
      </c>
      <c r="G290">
        <v>1775</v>
      </c>
      <c r="H290">
        <v>7100</v>
      </c>
      <c r="I290">
        <v>2152</v>
      </c>
      <c r="J290">
        <v>13800</v>
      </c>
      <c r="K290">
        <v>21225</v>
      </c>
      <c r="L290">
        <v>1905</v>
      </c>
      <c r="M290">
        <v>1835</v>
      </c>
      <c r="N290">
        <v>107.65</v>
      </c>
      <c r="O290">
        <v>107.65</v>
      </c>
      <c r="P290">
        <v>114.01</v>
      </c>
      <c r="Q290">
        <v>301.83</v>
      </c>
      <c r="R290">
        <v>301.83</v>
      </c>
      <c r="S290">
        <v>313.95</v>
      </c>
      <c r="T290">
        <v>3.581</v>
      </c>
      <c r="U290">
        <v>969.5</v>
      </c>
      <c r="V290">
        <v>77960</v>
      </c>
      <c r="W290">
        <v>18.030999999999999</v>
      </c>
      <c r="X290">
        <v>1368.33</v>
      </c>
      <c r="Y290">
        <v>9270.66</v>
      </c>
      <c r="Z290">
        <v>126.02</v>
      </c>
      <c r="AA290" t="s">
        <v>36</v>
      </c>
      <c r="AB290" t="s">
        <v>36</v>
      </c>
      <c r="AC290" t="s">
        <v>36</v>
      </c>
      <c r="AD290" t="s">
        <v>36</v>
      </c>
      <c r="AE290" t="s">
        <v>36</v>
      </c>
      <c r="AF290" t="s">
        <v>36</v>
      </c>
      <c r="AG290" t="s">
        <v>36</v>
      </c>
      <c r="AH290" t="s">
        <v>36</v>
      </c>
      <c r="AI290" t="s">
        <v>36</v>
      </c>
      <c r="AJ290" t="s">
        <v>36</v>
      </c>
      <c r="AK290">
        <v>0.8901</v>
      </c>
      <c r="AL290">
        <v>1.0537000000000001</v>
      </c>
      <c r="AM290">
        <v>0.77270000000000005</v>
      </c>
      <c r="AN290">
        <v>6.1158000000000001</v>
      </c>
      <c r="AO290">
        <v>2.3855</v>
      </c>
      <c r="AP290">
        <v>33.298000000000002</v>
      </c>
      <c r="AQ290">
        <v>10.2799</v>
      </c>
      <c r="AR290">
        <v>510.33</v>
      </c>
      <c r="AS290">
        <v>495</v>
      </c>
      <c r="AT290">
        <v>643.25</v>
      </c>
      <c r="AU290">
        <v>15.805</v>
      </c>
      <c r="AV290">
        <v>1424</v>
      </c>
      <c r="AW290">
        <v>468.2</v>
      </c>
      <c r="AX290">
        <v>43.89</v>
      </c>
      <c r="AY290">
        <v>522.29999999999995</v>
      </c>
    </row>
    <row r="291" spans="1:51" x14ac:dyDescent="0.3">
      <c r="A291" s="2">
        <v>41547</v>
      </c>
      <c r="B291">
        <v>1326.5</v>
      </c>
      <c r="C291">
        <v>21.707999999999998</v>
      </c>
      <c r="D291">
        <v>1408.1</v>
      </c>
      <c r="E291">
        <v>727.15</v>
      </c>
      <c r="F291">
        <v>1845</v>
      </c>
      <c r="G291">
        <v>1825</v>
      </c>
      <c r="H291">
        <v>7302</v>
      </c>
      <c r="I291">
        <v>2117</v>
      </c>
      <c r="J291">
        <v>13955</v>
      </c>
      <c r="K291">
        <v>23300</v>
      </c>
      <c r="L291">
        <v>1918</v>
      </c>
      <c r="M291">
        <v>1875</v>
      </c>
      <c r="N291">
        <v>102.33</v>
      </c>
      <c r="O291">
        <v>102.33</v>
      </c>
      <c r="P291">
        <v>108.37</v>
      </c>
      <c r="Q291">
        <v>263.47000000000003</v>
      </c>
      <c r="R291">
        <v>263.47000000000003</v>
      </c>
      <c r="S291">
        <v>297.10000000000002</v>
      </c>
      <c r="T291">
        <v>3.56</v>
      </c>
      <c r="U291">
        <v>913</v>
      </c>
      <c r="V291">
        <v>77680</v>
      </c>
      <c r="W291">
        <v>13.683</v>
      </c>
      <c r="X291">
        <v>1399.22</v>
      </c>
      <c r="Y291">
        <v>9621.25</v>
      </c>
      <c r="Z291">
        <v>127.09</v>
      </c>
      <c r="AA291" t="s">
        <v>36</v>
      </c>
      <c r="AB291" t="s">
        <v>36</v>
      </c>
      <c r="AC291" t="s">
        <v>36</v>
      </c>
      <c r="AD291" t="s">
        <v>36</v>
      </c>
      <c r="AE291" t="s">
        <v>36</v>
      </c>
      <c r="AF291" t="s">
        <v>36</v>
      </c>
      <c r="AG291" t="s">
        <v>36</v>
      </c>
      <c r="AH291" t="s">
        <v>36</v>
      </c>
      <c r="AI291" t="s">
        <v>36</v>
      </c>
      <c r="AJ291" t="s">
        <v>36</v>
      </c>
      <c r="AK291">
        <v>0.93169999999999997</v>
      </c>
      <c r="AL291">
        <v>1.0308999999999999</v>
      </c>
      <c r="AM291">
        <v>0.83</v>
      </c>
      <c r="AN291">
        <v>6.0140000000000002</v>
      </c>
      <c r="AO291">
        <v>2.2168999999999999</v>
      </c>
      <c r="AP291">
        <v>32.389400000000002</v>
      </c>
      <c r="AQ291">
        <v>10.027799999999999</v>
      </c>
      <c r="AR291">
        <v>504.76</v>
      </c>
      <c r="AS291">
        <v>441.5</v>
      </c>
      <c r="AT291">
        <v>678.5</v>
      </c>
      <c r="AU291">
        <v>15.13</v>
      </c>
      <c r="AV291">
        <v>1282.75</v>
      </c>
      <c r="AW291">
        <v>409.9</v>
      </c>
      <c r="AX291">
        <v>40.83</v>
      </c>
      <c r="AY291">
        <v>481.7</v>
      </c>
    </row>
    <row r="292" spans="1:51" x14ac:dyDescent="0.3">
      <c r="A292" s="2">
        <v>41578</v>
      </c>
      <c r="B292">
        <v>1323.7</v>
      </c>
      <c r="C292">
        <v>21.867000000000001</v>
      </c>
      <c r="D292">
        <v>1448.4</v>
      </c>
      <c r="E292">
        <v>736.8</v>
      </c>
      <c r="F292">
        <v>1859</v>
      </c>
      <c r="G292">
        <v>1850</v>
      </c>
      <c r="H292">
        <v>7249</v>
      </c>
      <c r="I292">
        <v>2184</v>
      </c>
      <c r="J292">
        <v>14615</v>
      </c>
      <c r="K292">
        <v>22875</v>
      </c>
      <c r="L292">
        <v>1952</v>
      </c>
      <c r="M292">
        <v>1895</v>
      </c>
      <c r="N292">
        <v>96.38</v>
      </c>
      <c r="O292">
        <v>96.38</v>
      </c>
      <c r="P292">
        <v>108.84</v>
      </c>
      <c r="Q292">
        <v>263.37</v>
      </c>
      <c r="R292">
        <v>263.37</v>
      </c>
      <c r="S292">
        <v>296.77999999999997</v>
      </c>
      <c r="T292">
        <v>3.581</v>
      </c>
      <c r="U292">
        <v>932.5</v>
      </c>
      <c r="V292">
        <v>80810</v>
      </c>
      <c r="W292">
        <v>20.068000000000001</v>
      </c>
      <c r="X292">
        <v>1463.81</v>
      </c>
      <c r="Y292">
        <v>10009.65</v>
      </c>
      <c r="Z292">
        <v>206.34</v>
      </c>
      <c r="AA292" t="s">
        <v>36</v>
      </c>
      <c r="AB292" t="s">
        <v>36</v>
      </c>
      <c r="AC292" t="s">
        <v>36</v>
      </c>
      <c r="AD292" t="s">
        <v>36</v>
      </c>
      <c r="AE292" t="s">
        <v>36</v>
      </c>
      <c r="AF292" t="s">
        <v>36</v>
      </c>
      <c r="AG292" t="s">
        <v>36</v>
      </c>
      <c r="AH292" t="s">
        <v>36</v>
      </c>
      <c r="AI292" t="s">
        <v>36</v>
      </c>
      <c r="AJ292" t="s">
        <v>36</v>
      </c>
      <c r="AK292">
        <v>0.9456</v>
      </c>
      <c r="AL292">
        <v>1.0430999999999999</v>
      </c>
      <c r="AM292">
        <v>0.82630000000000003</v>
      </c>
      <c r="AN292">
        <v>5.9423000000000004</v>
      </c>
      <c r="AO292">
        <v>2.2399</v>
      </c>
      <c r="AP292">
        <v>32.1145</v>
      </c>
      <c r="AQ292">
        <v>10.0467</v>
      </c>
      <c r="AR292">
        <v>507.08</v>
      </c>
      <c r="AS292">
        <v>428.25</v>
      </c>
      <c r="AT292">
        <v>667.5</v>
      </c>
      <c r="AU292">
        <v>15.025</v>
      </c>
      <c r="AV292">
        <v>1280.25</v>
      </c>
      <c r="AW292">
        <v>403.6</v>
      </c>
      <c r="AX292">
        <v>41.33</v>
      </c>
      <c r="AY292">
        <v>483.6</v>
      </c>
    </row>
    <row r="293" spans="1:51" x14ac:dyDescent="0.3">
      <c r="A293" s="2">
        <v>41607</v>
      </c>
      <c r="B293">
        <v>1250.5999999999999</v>
      </c>
      <c r="C293">
        <v>19.981000000000002</v>
      </c>
      <c r="D293">
        <v>1368.8</v>
      </c>
      <c r="E293">
        <v>718</v>
      </c>
      <c r="F293">
        <v>1755</v>
      </c>
      <c r="G293">
        <v>1800</v>
      </c>
      <c r="H293">
        <v>7055</v>
      </c>
      <c r="I293">
        <v>2080</v>
      </c>
      <c r="J293">
        <v>13515</v>
      </c>
      <c r="K293">
        <v>22800</v>
      </c>
      <c r="L293">
        <v>1887</v>
      </c>
      <c r="M293">
        <v>1830</v>
      </c>
      <c r="N293">
        <v>92.72</v>
      </c>
      <c r="O293">
        <v>92.72</v>
      </c>
      <c r="P293">
        <v>109.69</v>
      </c>
      <c r="Q293">
        <v>268.41000000000003</v>
      </c>
      <c r="R293">
        <v>268.41000000000003</v>
      </c>
      <c r="S293">
        <v>304.77999999999997</v>
      </c>
      <c r="T293">
        <v>3.9540000000000002</v>
      </c>
      <c r="U293">
        <v>943</v>
      </c>
      <c r="V293">
        <v>85830</v>
      </c>
      <c r="W293">
        <v>25.236999999999998</v>
      </c>
      <c r="X293">
        <v>1475.17</v>
      </c>
      <c r="Y293">
        <v>10183.23</v>
      </c>
      <c r="Z293">
        <v>1137</v>
      </c>
      <c r="AA293" t="s">
        <v>36</v>
      </c>
      <c r="AB293" t="s">
        <v>36</v>
      </c>
      <c r="AC293" t="s">
        <v>36</v>
      </c>
      <c r="AD293" t="s">
        <v>36</v>
      </c>
      <c r="AE293" t="s">
        <v>36</v>
      </c>
      <c r="AF293" t="s">
        <v>36</v>
      </c>
      <c r="AG293" t="s">
        <v>36</v>
      </c>
      <c r="AH293" t="s">
        <v>36</v>
      </c>
      <c r="AI293" t="s">
        <v>36</v>
      </c>
      <c r="AJ293" t="s">
        <v>36</v>
      </c>
      <c r="AK293">
        <v>0.91080000000000005</v>
      </c>
      <c r="AL293">
        <v>1.0613999999999999</v>
      </c>
      <c r="AM293">
        <v>0.81240000000000001</v>
      </c>
      <c r="AN293">
        <v>6.1269</v>
      </c>
      <c r="AO293">
        <v>2.3361000000000001</v>
      </c>
      <c r="AP293">
        <v>33.172499999999999</v>
      </c>
      <c r="AQ293">
        <v>10.174200000000001</v>
      </c>
      <c r="AR293">
        <v>532.29</v>
      </c>
      <c r="AS293">
        <v>415.25</v>
      </c>
      <c r="AT293">
        <v>655</v>
      </c>
      <c r="AU293">
        <v>15.96</v>
      </c>
      <c r="AV293">
        <v>1336.5</v>
      </c>
      <c r="AW293">
        <v>456.6</v>
      </c>
      <c r="AX293">
        <v>40.22</v>
      </c>
      <c r="AY293">
        <v>490.6</v>
      </c>
    </row>
    <row r="294" spans="1:51" x14ac:dyDescent="0.3">
      <c r="A294" s="2">
        <v>41639</v>
      </c>
      <c r="B294">
        <v>1202.3</v>
      </c>
      <c r="C294">
        <v>19.37</v>
      </c>
      <c r="D294">
        <v>1371.1</v>
      </c>
      <c r="E294">
        <v>718.3</v>
      </c>
      <c r="F294">
        <v>1800.25</v>
      </c>
      <c r="G294">
        <v>1835</v>
      </c>
      <c r="H294">
        <v>7360</v>
      </c>
      <c r="I294">
        <v>2219</v>
      </c>
      <c r="J294">
        <v>13900</v>
      </c>
      <c r="K294">
        <v>22350</v>
      </c>
      <c r="L294">
        <v>2055</v>
      </c>
      <c r="M294">
        <v>1889.5</v>
      </c>
      <c r="N294">
        <v>98.42</v>
      </c>
      <c r="O294">
        <v>98.42</v>
      </c>
      <c r="P294">
        <v>110.8</v>
      </c>
      <c r="Q294">
        <v>278.58</v>
      </c>
      <c r="R294">
        <v>278.58</v>
      </c>
      <c r="S294">
        <v>307.72000000000003</v>
      </c>
      <c r="T294">
        <v>4.2300000000000004</v>
      </c>
      <c r="U294">
        <v>944.25</v>
      </c>
      <c r="V294">
        <v>86370</v>
      </c>
      <c r="W294">
        <v>23.187999999999999</v>
      </c>
      <c r="X294">
        <v>1503.14</v>
      </c>
      <c r="Y294">
        <v>10400.33</v>
      </c>
      <c r="Z294">
        <v>746.89</v>
      </c>
      <c r="AA294" t="s">
        <v>36</v>
      </c>
      <c r="AB294" t="s">
        <v>36</v>
      </c>
      <c r="AC294" t="s">
        <v>36</v>
      </c>
      <c r="AD294" t="s">
        <v>36</v>
      </c>
      <c r="AE294" t="s">
        <v>36</v>
      </c>
      <c r="AF294" t="s">
        <v>36</v>
      </c>
      <c r="AG294" t="s">
        <v>36</v>
      </c>
      <c r="AH294" t="s">
        <v>36</v>
      </c>
      <c r="AI294" t="s">
        <v>36</v>
      </c>
      <c r="AJ294" t="s">
        <v>36</v>
      </c>
      <c r="AK294">
        <v>0.89170000000000005</v>
      </c>
      <c r="AL294">
        <v>1.0623</v>
      </c>
      <c r="AM294">
        <v>0.82140000000000002</v>
      </c>
      <c r="AN294">
        <v>6.0712999999999999</v>
      </c>
      <c r="AO294">
        <v>2.3592</v>
      </c>
      <c r="AP294">
        <v>32.728700000000003</v>
      </c>
      <c r="AQ294">
        <v>10.492599999999999</v>
      </c>
      <c r="AR294">
        <v>528.85</v>
      </c>
      <c r="AS294">
        <v>422</v>
      </c>
      <c r="AT294">
        <v>605.25</v>
      </c>
      <c r="AU294">
        <v>15.51</v>
      </c>
      <c r="AV294">
        <v>1312.5</v>
      </c>
      <c r="AW294">
        <v>437.7</v>
      </c>
      <c r="AX294">
        <v>38.82</v>
      </c>
      <c r="AY294">
        <v>439.9</v>
      </c>
    </row>
    <row r="295" spans="1:51" x14ac:dyDescent="0.3">
      <c r="A295" s="2">
        <v>41670</v>
      </c>
      <c r="B295">
        <v>1240.0999999999999</v>
      </c>
      <c r="C295">
        <v>19.12</v>
      </c>
      <c r="D295">
        <v>1375.7</v>
      </c>
      <c r="E295">
        <v>703.2</v>
      </c>
      <c r="F295">
        <v>1706</v>
      </c>
      <c r="G295">
        <v>1800</v>
      </c>
      <c r="H295">
        <v>7065</v>
      </c>
      <c r="I295">
        <v>2114</v>
      </c>
      <c r="J295">
        <v>13980</v>
      </c>
      <c r="K295">
        <v>22025</v>
      </c>
      <c r="L295">
        <v>1972</v>
      </c>
      <c r="M295">
        <v>1820</v>
      </c>
      <c r="N295">
        <v>97.49</v>
      </c>
      <c r="O295">
        <v>97.49</v>
      </c>
      <c r="P295">
        <v>106.4</v>
      </c>
      <c r="Q295">
        <v>262.72000000000003</v>
      </c>
      <c r="R295">
        <v>262.72000000000003</v>
      </c>
      <c r="S295">
        <v>327.94</v>
      </c>
      <c r="T295">
        <v>4.9429999999999996</v>
      </c>
      <c r="U295">
        <v>917</v>
      </c>
      <c r="V295">
        <v>78760</v>
      </c>
      <c r="W295">
        <v>23.783999999999999</v>
      </c>
      <c r="X295">
        <v>1407.37</v>
      </c>
      <c r="Y295">
        <v>9967.65</v>
      </c>
      <c r="Z295">
        <v>806.69</v>
      </c>
      <c r="AA295" t="s">
        <v>36</v>
      </c>
      <c r="AB295" t="s">
        <v>36</v>
      </c>
      <c r="AC295" t="s">
        <v>36</v>
      </c>
      <c r="AD295" t="s">
        <v>36</v>
      </c>
      <c r="AE295" t="s">
        <v>36</v>
      </c>
      <c r="AF295" t="s">
        <v>36</v>
      </c>
      <c r="AG295" t="s">
        <v>36</v>
      </c>
      <c r="AH295" t="s">
        <v>36</v>
      </c>
      <c r="AI295" t="s">
        <v>36</v>
      </c>
      <c r="AJ295" t="s">
        <v>36</v>
      </c>
      <c r="AK295">
        <v>0.87560000000000004</v>
      </c>
      <c r="AL295">
        <v>1.1128</v>
      </c>
      <c r="AM295">
        <v>0.80859999999999999</v>
      </c>
      <c r="AN295">
        <v>6.2804000000000002</v>
      </c>
      <c r="AO295">
        <v>2.4127999999999998</v>
      </c>
      <c r="AP295">
        <v>35.2498</v>
      </c>
      <c r="AQ295">
        <v>11.1206</v>
      </c>
      <c r="AR295">
        <v>555.85</v>
      </c>
      <c r="AS295">
        <v>434</v>
      </c>
      <c r="AT295">
        <v>555.75</v>
      </c>
      <c r="AU295">
        <v>15.4</v>
      </c>
      <c r="AV295">
        <v>1282.75</v>
      </c>
      <c r="AW295">
        <v>426.1</v>
      </c>
      <c r="AX295">
        <v>37.64</v>
      </c>
      <c r="AY295">
        <v>430.2</v>
      </c>
    </row>
    <row r="296" spans="1:51" x14ac:dyDescent="0.3">
      <c r="A296" s="2">
        <v>41698</v>
      </c>
      <c r="B296">
        <v>1321.6</v>
      </c>
      <c r="C296">
        <v>21.204000000000001</v>
      </c>
      <c r="D296">
        <v>1446.8</v>
      </c>
      <c r="E296">
        <v>743.85</v>
      </c>
      <c r="F296">
        <v>1754</v>
      </c>
      <c r="G296">
        <v>1835</v>
      </c>
      <c r="H296">
        <v>7010</v>
      </c>
      <c r="I296">
        <v>2135</v>
      </c>
      <c r="J296">
        <v>14720</v>
      </c>
      <c r="K296">
        <v>23540</v>
      </c>
      <c r="L296">
        <v>2073</v>
      </c>
      <c r="M296">
        <v>1865</v>
      </c>
      <c r="N296">
        <v>102.59</v>
      </c>
      <c r="O296">
        <v>102.59</v>
      </c>
      <c r="P296">
        <v>109.07</v>
      </c>
      <c r="Q296">
        <v>278.98</v>
      </c>
      <c r="R296">
        <v>278.98</v>
      </c>
      <c r="S296">
        <v>308.93</v>
      </c>
      <c r="T296">
        <v>4.609</v>
      </c>
      <c r="U296">
        <v>920.75</v>
      </c>
      <c r="V296">
        <v>78480</v>
      </c>
      <c r="W296">
        <v>20.227</v>
      </c>
      <c r="X296">
        <v>1474.77</v>
      </c>
      <c r="Y296">
        <v>10425.86</v>
      </c>
      <c r="Z296">
        <v>566.91</v>
      </c>
      <c r="AA296" t="s">
        <v>36</v>
      </c>
      <c r="AB296" t="s">
        <v>36</v>
      </c>
      <c r="AC296" t="s">
        <v>36</v>
      </c>
      <c r="AD296" t="s">
        <v>36</v>
      </c>
      <c r="AE296" t="s">
        <v>36</v>
      </c>
      <c r="AF296" t="s">
        <v>36</v>
      </c>
      <c r="AG296" t="s">
        <v>36</v>
      </c>
      <c r="AH296" t="s">
        <v>36</v>
      </c>
      <c r="AI296" t="s">
        <v>36</v>
      </c>
      <c r="AJ296" t="s">
        <v>36</v>
      </c>
      <c r="AK296">
        <v>0.89239999999999997</v>
      </c>
      <c r="AL296">
        <v>1.1064000000000001</v>
      </c>
      <c r="AM296">
        <v>0.83889999999999998</v>
      </c>
      <c r="AN296">
        <v>6.0034000000000001</v>
      </c>
      <c r="AO296">
        <v>2.3435000000000001</v>
      </c>
      <c r="AP296">
        <v>35.906300000000002</v>
      </c>
      <c r="AQ296">
        <v>10.755100000000001</v>
      </c>
      <c r="AR296">
        <v>558.71</v>
      </c>
      <c r="AS296">
        <v>457.5</v>
      </c>
      <c r="AT296">
        <v>599</v>
      </c>
      <c r="AU296">
        <v>15.375</v>
      </c>
      <c r="AV296">
        <v>1414.25</v>
      </c>
      <c r="AW296">
        <v>467.9</v>
      </c>
      <c r="AX296">
        <v>41.52</v>
      </c>
      <c r="AY296">
        <v>418</v>
      </c>
    </row>
    <row r="297" spans="1:51" x14ac:dyDescent="0.3">
      <c r="A297" s="2">
        <v>41729</v>
      </c>
      <c r="B297">
        <v>1283.4000000000001</v>
      </c>
      <c r="C297">
        <v>19.751999999999999</v>
      </c>
      <c r="D297">
        <v>1418.5</v>
      </c>
      <c r="E297">
        <v>777.1</v>
      </c>
      <c r="F297">
        <v>1785</v>
      </c>
      <c r="G297">
        <v>1930</v>
      </c>
      <c r="H297">
        <v>6645</v>
      </c>
      <c r="I297">
        <v>2068</v>
      </c>
      <c r="J297">
        <v>15900</v>
      </c>
      <c r="K297">
        <v>22800</v>
      </c>
      <c r="L297">
        <v>1983</v>
      </c>
      <c r="M297">
        <v>1985</v>
      </c>
      <c r="N297">
        <v>101.58</v>
      </c>
      <c r="O297">
        <v>101.58</v>
      </c>
      <c r="P297">
        <v>107.76</v>
      </c>
      <c r="Q297">
        <v>291.10000000000002</v>
      </c>
      <c r="R297">
        <v>291.10000000000002</v>
      </c>
      <c r="S297">
        <v>293.2</v>
      </c>
      <c r="T297">
        <v>4.3710000000000004</v>
      </c>
      <c r="U297">
        <v>894</v>
      </c>
      <c r="V297">
        <v>79060</v>
      </c>
      <c r="W297">
        <v>15.446</v>
      </c>
      <c r="X297">
        <v>1508.94</v>
      </c>
      <c r="Y297">
        <v>10527.77</v>
      </c>
      <c r="Z297">
        <v>465.75</v>
      </c>
      <c r="AA297" t="s">
        <v>36</v>
      </c>
      <c r="AB297" t="s">
        <v>36</v>
      </c>
      <c r="AC297" t="s">
        <v>36</v>
      </c>
      <c r="AD297" t="s">
        <v>36</v>
      </c>
      <c r="AE297" t="s">
        <v>36</v>
      </c>
      <c r="AF297" t="s">
        <v>36</v>
      </c>
      <c r="AG297" t="s">
        <v>36</v>
      </c>
      <c r="AH297" t="s">
        <v>36</v>
      </c>
      <c r="AI297" t="s">
        <v>36</v>
      </c>
      <c r="AJ297" t="s">
        <v>36</v>
      </c>
      <c r="AK297">
        <v>0.9264</v>
      </c>
      <c r="AL297">
        <v>1.105</v>
      </c>
      <c r="AM297">
        <v>0.86629999999999996</v>
      </c>
      <c r="AN297">
        <v>5.9882999999999997</v>
      </c>
      <c r="AO297">
        <v>2.2719999999999998</v>
      </c>
      <c r="AP297">
        <v>35.137099999999997</v>
      </c>
      <c r="AQ297">
        <v>10.5319</v>
      </c>
      <c r="AR297">
        <v>549.47</v>
      </c>
      <c r="AS297">
        <v>502</v>
      </c>
      <c r="AT297">
        <v>697.25</v>
      </c>
      <c r="AU297">
        <v>15.6</v>
      </c>
      <c r="AV297">
        <v>1464</v>
      </c>
      <c r="AW297">
        <v>479.3</v>
      </c>
      <c r="AX297">
        <v>40.42</v>
      </c>
      <c r="AY297">
        <v>451.3</v>
      </c>
    </row>
    <row r="298" spans="1:51" x14ac:dyDescent="0.3">
      <c r="A298" s="2">
        <v>41759</v>
      </c>
      <c r="B298">
        <v>1295.9000000000001</v>
      </c>
      <c r="C298">
        <v>19.119</v>
      </c>
      <c r="D298">
        <v>1427.9</v>
      </c>
      <c r="E298">
        <v>812.5</v>
      </c>
      <c r="F298">
        <v>1800</v>
      </c>
      <c r="G298">
        <v>1925</v>
      </c>
      <c r="H298">
        <v>6642</v>
      </c>
      <c r="I298">
        <v>2106</v>
      </c>
      <c r="J298">
        <v>18325</v>
      </c>
      <c r="K298">
        <v>22950</v>
      </c>
      <c r="L298">
        <v>2040</v>
      </c>
      <c r="M298">
        <v>2045</v>
      </c>
      <c r="N298">
        <v>99.74</v>
      </c>
      <c r="O298">
        <v>99.74</v>
      </c>
      <c r="P298">
        <v>108.07</v>
      </c>
      <c r="Q298">
        <v>300.77</v>
      </c>
      <c r="R298">
        <v>300.77</v>
      </c>
      <c r="S298">
        <v>293.49</v>
      </c>
      <c r="T298">
        <v>4.8150000000000004</v>
      </c>
      <c r="U298">
        <v>903.25</v>
      </c>
      <c r="V298">
        <v>77350</v>
      </c>
      <c r="W298">
        <v>22.834</v>
      </c>
      <c r="X298">
        <v>1610.69</v>
      </c>
      <c r="Y298">
        <v>10627.18</v>
      </c>
      <c r="Z298">
        <v>448.23</v>
      </c>
      <c r="AA298" t="s">
        <v>36</v>
      </c>
      <c r="AB298" t="s">
        <v>36</v>
      </c>
      <c r="AC298" t="s">
        <v>36</v>
      </c>
      <c r="AD298" t="s">
        <v>36</v>
      </c>
      <c r="AE298" t="s">
        <v>36</v>
      </c>
      <c r="AF298" t="s">
        <v>36</v>
      </c>
      <c r="AG298" t="s">
        <v>36</v>
      </c>
      <c r="AH298" t="s">
        <v>36</v>
      </c>
      <c r="AI298" t="s">
        <v>36</v>
      </c>
      <c r="AJ298" t="s">
        <v>36</v>
      </c>
      <c r="AK298">
        <v>0.92869999999999997</v>
      </c>
      <c r="AL298">
        <v>1.0962000000000001</v>
      </c>
      <c r="AM298">
        <v>0.86170000000000002</v>
      </c>
      <c r="AN298">
        <v>5.9492000000000003</v>
      </c>
      <c r="AO298">
        <v>2.2326999999999999</v>
      </c>
      <c r="AP298">
        <v>35.75</v>
      </c>
      <c r="AQ298">
        <v>10.522399999999999</v>
      </c>
      <c r="AR298">
        <v>564.91</v>
      </c>
      <c r="AS298">
        <v>514</v>
      </c>
      <c r="AT298">
        <v>713</v>
      </c>
      <c r="AU298">
        <v>15.615</v>
      </c>
      <c r="AV298">
        <v>1530.75</v>
      </c>
      <c r="AW298">
        <v>503.9</v>
      </c>
      <c r="AX298">
        <v>41.88</v>
      </c>
      <c r="AY298">
        <v>484.3</v>
      </c>
    </row>
    <row r="299" spans="1:51" x14ac:dyDescent="0.3">
      <c r="A299" s="2">
        <v>41789</v>
      </c>
      <c r="B299">
        <v>1245.5999999999999</v>
      </c>
      <c r="C299">
        <v>18.681999999999999</v>
      </c>
      <c r="D299">
        <v>1452.7</v>
      </c>
      <c r="E299">
        <v>835.65</v>
      </c>
      <c r="F299">
        <v>1838</v>
      </c>
      <c r="G299">
        <v>2005</v>
      </c>
      <c r="H299">
        <v>6845</v>
      </c>
      <c r="I299">
        <v>2095</v>
      </c>
      <c r="J299">
        <v>19250</v>
      </c>
      <c r="K299">
        <v>23220</v>
      </c>
      <c r="L299">
        <v>2054</v>
      </c>
      <c r="M299">
        <v>2350</v>
      </c>
      <c r="N299">
        <v>102.71</v>
      </c>
      <c r="O299">
        <v>102.71</v>
      </c>
      <c r="P299">
        <v>109.41</v>
      </c>
      <c r="Q299">
        <v>299.64999999999998</v>
      </c>
      <c r="R299">
        <v>299.64999999999998</v>
      </c>
      <c r="S299">
        <v>288.45999999999998</v>
      </c>
      <c r="T299">
        <v>4.5419999999999998</v>
      </c>
      <c r="U299">
        <v>892.5</v>
      </c>
      <c r="V299">
        <v>78710</v>
      </c>
      <c r="W299">
        <v>18.076000000000001</v>
      </c>
      <c r="X299">
        <v>1627.21</v>
      </c>
      <c r="Y299">
        <v>10756.32</v>
      </c>
      <c r="Z299">
        <v>613.91999999999996</v>
      </c>
      <c r="AA299" t="s">
        <v>36</v>
      </c>
      <c r="AB299" t="s">
        <v>36</v>
      </c>
      <c r="AC299" t="s">
        <v>36</v>
      </c>
      <c r="AD299" t="s">
        <v>36</v>
      </c>
      <c r="AE299" t="s">
        <v>36</v>
      </c>
      <c r="AF299" t="s">
        <v>36</v>
      </c>
      <c r="AG299" t="s">
        <v>36</v>
      </c>
      <c r="AH299" t="s">
        <v>36</v>
      </c>
      <c r="AI299" t="s">
        <v>36</v>
      </c>
      <c r="AJ299" t="s">
        <v>36</v>
      </c>
      <c r="AK299">
        <v>0.93100000000000005</v>
      </c>
      <c r="AL299">
        <v>1.0846</v>
      </c>
      <c r="AM299">
        <v>0.84989999999999999</v>
      </c>
      <c r="AN299">
        <v>5.9733999999999998</v>
      </c>
      <c r="AO299">
        <v>2.2412999999999998</v>
      </c>
      <c r="AP299">
        <v>34.852200000000003</v>
      </c>
      <c r="AQ299">
        <v>10.5723</v>
      </c>
      <c r="AR299">
        <v>552.75</v>
      </c>
      <c r="AS299">
        <v>465.75</v>
      </c>
      <c r="AT299">
        <v>627.25</v>
      </c>
      <c r="AU299">
        <v>14.984999999999999</v>
      </c>
      <c r="AV299">
        <v>1493.25</v>
      </c>
      <c r="AW299">
        <v>500.2</v>
      </c>
      <c r="AX299">
        <v>38.5</v>
      </c>
      <c r="AY299">
        <v>458.3</v>
      </c>
    </row>
    <row r="300" spans="1:51" x14ac:dyDescent="0.3">
      <c r="A300" s="2">
        <v>41820</v>
      </c>
      <c r="B300">
        <v>1322</v>
      </c>
      <c r="C300">
        <v>21.007000000000001</v>
      </c>
      <c r="D300">
        <v>1481</v>
      </c>
      <c r="E300">
        <v>843.15</v>
      </c>
      <c r="F300">
        <v>1891</v>
      </c>
      <c r="G300">
        <v>1995</v>
      </c>
      <c r="H300">
        <v>7015</v>
      </c>
      <c r="I300">
        <v>2173</v>
      </c>
      <c r="J300">
        <v>19040</v>
      </c>
      <c r="K300">
        <v>22545</v>
      </c>
      <c r="L300">
        <v>2217</v>
      </c>
      <c r="M300">
        <v>2380</v>
      </c>
      <c r="N300">
        <v>105.37</v>
      </c>
      <c r="O300">
        <v>105.37</v>
      </c>
      <c r="P300">
        <v>112.36</v>
      </c>
      <c r="Q300">
        <v>307.7</v>
      </c>
      <c r="R300">
        <v>307.7</v>
      </c>
      <c r="S300">
        <v>297.08</v>
      </c>
      <c r="T300">
        <v>4.4610000000000003</v>
      </c>
      <c r="U300">
        <v>915</v>
      </c>
      <c r="V300">
        <v>82030</v>
      </c>
      <c r="W300">
        <v>17.568000000000001</v>
      </c>
      <c r="X300">
        <v>1681.83</v>
      </c>
      <c r="Y300">
        <v>10979.42</v>
      </c>
      <c r="Z300">
        <v>646.97</v>
      </c>
      <c r="AA300" t="s">
        <v>36</v>
      </c>
      <c r="AB300" t="s">
        <v>36</v>
      </c>
      <c r="AC300" t="s">
        <v>36</v>
      </c>
      <c r="AD300" t="s">
        <v>36</v>
      </c>
      <c r="AE300" t="s">
        <v>36</v>
      </c>
      <c r="AF300" t="s">
        <v>36</v>
      </c>
      <c r="AG300" t="s">
        <v>36</v>
      </c>
      <c r="AH300" t="s">
        <v>36</v>
      </c>
      <c r="AI300" t="s">
        <v>36</v>
      </c>
      <c r="AJ300" t="s">
        <v>36</v>
      </c>
      <c r="AK300">
        <v>0.94330000000000003</v>
      </c>
      <c r="AL300">
        <v>1.0670999999999999</v>
      </c>
      <c r="AM300">
        <v>0.87580000000000002</v>
      </c>
      <c r="AN300">
        <v>6.1330999999999998</v>
      </c>
      <c r="AO300">
        <v>2.2145000000000001</v>
      </c>
      <c r="AP300">
        <v>34.046500000000002</v>
      </c>
      <c r="AQ300">
        <v>10.637499999999999</v>
      </c>
      <c r="AR300">
        <v>552.95000000000005</v>
      </c>
      <c r="AS300">
        <v>424.25</v>
      </c>
      <c r="AT300">
        <v>564.75</v>
      </c>
      <c r="AU300">
        <v>14.54</v>
      </c>
      <c r="AV300">
        <v>1400.5</v>
      </c>
      <c r="AW300">
        <v>458.3</v>
      </c>
      <c r="AX300">
        <v>38.85</v>
      </c>
      <c r="AY300">
        <v>487.3</v>
      </c>
    </row>
    <row r="301" spans="1:51" x14ac:dyDescent="0.3">
      <c r="A301" s="2">
        <v>41851</v>
      </c>
      <c r="B301">
        <v>1281.3</v>
      </c>
      <c r="C301">
        <v>20.411999999999999</v>
      </c>
      <c r="D301">
        <v>1465.2</v>
      </c>
      <c r="E301">
        <v>873.7</v>
      </c>
      <c r="F301">
        <v>1988</v>
      </c>
      <c r="G301">
        <v>2000</v>
      </c>
      <c r="H301">
        <v>7115</v>
      </c>
      <c r="I301">
        <v>2226</v>
      </c>
      <c r="J301">
        <v>18505</v>
      </c>
      <c r="K301">
        <v>22850</v>
      </c>
      <c r="L301">
        <v>2360</v>
      </c>
      <c r="M301">
        <v>2175</v>
      </c>
      <c r="N301">
        <v>98.17</v>
      </c>
      <c r="O301">
        <v>98.17</v>
      </c>
      <c r="P301">
        <v>106.02</v>
      </c>
      <c r="Q301">
        <v>283.11</v>
      </c>
      <c r="R301">
        <v>283.11</v>
      </c>
      <c r="S301">
        <v>288.66000000000003</v>
      </c>
      <c r="T301">
        <v>3.8410000000000002</v>
      </c>
      <c r="U301">
        <v>887</v>
      </c>
      <c r="V301">
        <v>81490</v>
      </c>
      <c r="W301">
        <v>18.89</v>
      </c>
      <c r="X301">
        <v>1641.89</v>
      </c>
      <c r="Y301">
        <v>10726.43</v>
      </c>
      <c r="Z301">
        <v>586.36</v>
      </c>
      <c r="AA301" t="s">
        <v>36</v>
      </c>
      <c r="AB301" t="s">
        <v>36</v>
      </c>
      <c r="AC301" t="s">
        <v>36</v>
      </c>
      <c r="AD301" t="s">
        <v>36</v>
      </c>
      <c r="AE301" t="s">
        <v>36</v>
      </c>
      <c r="AF301" t="s">
        <v>36</v>
      </c>
      <c r="AG301" t="s">
        <v>36</v>
      </c>
      <c r="AH301" t="s">
        <v>36</v>
      </c>
      <c r="AI301" t="s">
        <v>36</v>
      </c>
      <c r="AJ301" t="s">
        <v>36</v>
      </c>
      <c r="AK301">
        <v>0.92949999999999999</v>
      </c>
      <c r="AL301">
        <v>1.0906</v>
      </c>
      <c r="AM301">
        <v>0.85</v>
      </c>
      <c r="AN301">
        <v>6.2854999999999999</v>
      </c>
      <c r="AO301">
        <v>2.2637999999999998</v>
      </c>
      <c r="AP301">
        <v>35.677199999999999</v>
      </c>
      <c r="AQ301">
        <v>10.7073</v>
      </c>
      <c r="AR301">
        <v>572.03</v>
      </c>
      <c r="AS301">
        <v>357</v>
      </c>
      <c r="AT301">
        <v>530.25</v>
      </c>
      <c r="AU301">
        <v>12.984999999999999</v>
      </c>
      <c r="AV301">
        <v>1224.5</v>
      </c>
      <c r="AW301">
        <v>391.3</v>
      </c>
      <c r="AX301">
        <v>36.11</v>
      </c>
      <c r="AY301">
        <v>441.3</v>
      </c>
    </row>
    <row r="302" spans="1:51" x14ac:dyDescent="0.3">
      <c r="A302" s="2">
        <v>41880</v>
      </c>
      <c r="B302">
        <v>1286.5</v>
      </c>
      <c r="C302">
        <v>19.398</v>
      </c>
      <c r="D302">
        <v>1424.7</v>
      </c>
      <c r="E302">
        <v>908.65</v>
      </c>
      <c r="F302">
        <v>2096.5</v>
      </c>
      <c r="G302">
        <v>2115</v>
      </c>
      <c r="H302">
        <v>6982</v>
      </c>
      <c r="I302">
        <v>2241</v>
      </c>
      <c r="J302">
        <v>18800</v>
      </c>
      <c r="K302">
        <v>21875</v>
      </c>
      <c r="L302">
        <v>2359</v>
      </c>
      <c r="M302">
        <v>2335</v>
      </c>
      <c r="N302">
        <v>95.96</v>
      </c>
      <c r="O302">
        <v>95.96</v>
      </c>
      <c r="P302">
        <v>103.19</v>
      </c>
      <c r="Q302">
        <v>278.27</v>
      </c>
      <c r="R302">
        <v>278.27</v>
      </c>
      <c r="S302">
        <v>285.69</v>
      </c>
      <c r="T302">
        <v>4.0650000000000004</v>
      </c>
      <c r="U302">
        <v>864.75</v>
      </c>
      <c r="V302">
        <v>80910</v>
      </c>
      <c r="W302">
        <v>21.672000000000001</v>
      </c>
      <c r="X302">
        <v>1689.23</v>
      </c>
      <c r="Y302">
        <v>11046.33</v>
      </c>
      <c r="Z302">
        <v>479.7</v>
      </c>
      <c r="AA302" t="s">
        <v>36</v>
      </c>
      <c r="AB302" t="s">
        <v>36</v>
      </c>
      <c r="AC302" t="s">
        <v>36</v>
      </c>
      <c r="AD302" t="s">
        <v>36</v>
      </c>
      <c r="AE302" t="s">
        <v>36</v>
      </c>
      <c r="AF302" t="s">
        <v>36</v>
      </c>
      <c r="AG302" t="s">
        <v>36</v>
      </c>
      <c r="AH302" t="s">
        <v>36</v>
      </c>
      <c r="AI302" t="s">
        <v>36</v>
      </c>
      <c r="AJ302" t="s">
        <v>36</v>
      </c>
      <c r="AK302">
        <v>0.93389999999999995</v>
      </c>
      <c r="AL302">
        <v>1.0878000000000001</v>
      </c>
      <c r="AM302">
        <v>0.83620000000000005</v>
      </c>
      <c r="AN302">
        <v>6.1974999999999998</v>
      </c>
      <c r="AO302">
        <v>2.2362000000000002</v>
      </c>
      <c r="AP302">
        <v>37.0959</v>
      </c>
      <c r="AQ302">
        <v>10.666600000000001</v>
      </c>
      <c r="AR302">
        <v>587.13</v>
      </c>
      <c r="AS302">
        <v>359</v>
      </c>
      <c r="AT302">
        <v>550.25</v>
      </c>
      <c r="AU302">
        <v>12.585000000000001</v>
      </c>
      <c r="AV302">
        <v>1089.5</v>
      </c>
      <c r="AW302">
        <v>439.5</v>
      </c>
      <c r="AX302">
        <v>32.04</v>
      </c>
      <c r="AY302">
        <v>419.8</v>
      </c>
    </row>
    <row r="303" spans="1:51" x14ac:dyDescent="0.3">
      <c r="A303" s="2">
        <v>41912</v>
      </c>
      <c r="B303">
        <v>1210.5</v>
      </c>
      <c r="C303">
        <v>17.056999999999999</v>
      </c>
      <c r="D303">
        <v>1298.5</v>
      </c>
      <c r="E303">
        <v>775.15</v>
      </c>
      <c r="F303">
        <v>1960</v>
      </c>
      <c r="G303">
        <v>2100</v>
      </c>
      <c r="H303">
        <v>6667</v>
      </c>
      <c r="I303">
        <v>2100</v>
      </c>
      <c r="J303">
        <v>16310</v>
      </c>
      <c r="K303">
        <v>20310</v>
      </c>
      <c r="L303">
        <v>2288</v>
      </c>
      <c r="M303">
        <v>2230</v>
      </c>
      <c r="N303">
        <v>91.16</v>
      </c>
      <c r="O303">
        <v>91.16</v>
      </c>
      <c r="P303">
        <v>94.67</v>
      </c>
      <c r="Q303">
        <v>258.69</v>
      </c>
      <c r="R303">
        <v>258.69</v>
      </c>
      <c r="S303">
        <v>264.72000000000003</v>
      </c>
      <c r="T303">
        <v>4.1210000000000004</v>
      </c>
      <c r="U303">
        <v>805.5</v>
      </c>
      <c r="V303">
        <v>81440</v>
      </c>
      <c r="W303">
        <v>21.31</v>
      </c>
      <c r="X303">
        <v>1552.04</v>
      </c>
      <c r="Y303">
        <v>10702.93</v>
      </c>
      <c r="Z303">
        <v>389.68</v>
      </c>
      <c r="AA303" t="s">
        <v>36</v>
      </c>
      <c r="AB303" t="s">
        <v>36</v>
      </c>
      <c r="AC303" t="s">
        <v>36</v>
      </c>
      <c r="AD303" t="s">
        <v>36</v>
      </c>
      <c r="AE303" t="s">
        <v>36</v>
      </c>
      <c r="AF303" t="s">
        <v>36</v>
      </c>
      <c r="AG303" t="s">
        <v>36</v>
      </c>
      <c r="AH303" t="s">
        <v>36</v>
      </c>
      <c r="AI303" t="s">
        <v>36</v>
      </c>
      <c r="AJ303" t="s">
        <v>36</v>
      </c>
      <c r="AK303">
        <v>0.87470000000000003</v>
      </c>
      <c r="AL303">
        <v>1.1197999999999999</v>
      </c>
      <c r="AM303">
        <v>0.78080000000000005</v>
      </c>
      <c r="AN303">
        <v>6.4260999999999999</v>
      </c>
      <c r="AO303">
        <v>2.4460999999999999</v>
      </c>
      <c r="AP303">
        <v>39.555500000000002</v>
      </c>
      <c r="AQ303">
        <v>11.285299999999999</v>
      </c>
      <c r="AR303">
        <v>598.32000000000005</v>
      </c>
      <c r="AS303">
        <v>320.75</v>
      </c>
      <c r="AT303">
        <v>477.75</v>
      </c>
      <c r="AU303">
        <v>12.744999999999999</v>
      </c>
      <c r="AV303">
        <v>913.25</v>
      </c>
      <c r="AW303">
        <v>304.60000000000002</v>
      </c>
      <c r="AX303">
        <v>32.270000000000003</v>
      </c>
      <c r="AY303">
        <v>395.9</v>
      </c>
    </row>
    <row r="304" spans="1:51" x14ac:dyDescent="0.3">
      <c r="A304" s="2">
        <v>41943</v>
      </c>
      <c r="B304">
        <v>1171.5999999999999</v>
      </c>
      <c r="C304">
        <v>16.106000000000002</v>
      </c>
      <c r="D304">
        <v>1235.2</v>
      </c>
      <c r="E304">
        <v>791.8</v>
      </c>
      <c r="F304">
        <v>2039</v>
      </c>
      <c r="G304">
        <v>2090</v>
      </c>
      <c r="H304">
        <v>6695</v>
      </c>
      <c r="I304">
        <v>2010</v>
      </c>
      <c r="J304">
        <v>15780</v>
      </c>
      <c r="K304">
        <v>19680</v>
      </c>
      <c r="L304">
        <v>2307</v>
      </c>
      <c r="M304">
        <v>2210</v>
      </c>
      <c r="N304">
        <v>80.540000000000006</v>
      </c>
      <c r="O304">
        <v>80.540000000000006</v>
      </c>
      <c r="P304">
        <v>85.86</v>
      </c>
      <c r="Q304">
        <v>216.95</v>
      </c>
      <c r="R304">
        <v>216.95</v>
      </c>
      <c r="S304">
        <v>251.45</v>
      </c>
      <c r="T304">
        <v>3.8730000000000002</v>
      </c>
      <c r="U304">
        <v>741.75</v>
      </c>
      <c r="V304">
        <v>75180</v>
      </c>
      <c r="W304">
        <v>18.120999999999999</v>
      </c>
      <c r="X304">
        <v>1485.08</v>
      </c>
      <c r="Y304">
        <v>10845</v>
      </c>
      <c r="Z304">
        <v>342.38</v>
      </c>
      <c r="AA304" t="s">
        <v>36</v>
      </c>
      <c r="AB304" t="s">
        <v>36</v>
      </c>
      <c r="AC304" t="s">
        <v>36</v>
      </c>
      <c r="AD304" t="s">
        <v>36</v>
      </c>
      <c r="AE304" t="s">
        <v>36</v>
      </c>
      <c r="AF304" t="s">
        <v>36</v>
      </c>
      <c r="AG304" t="s">
        <v>36</v>
      </c>
      <c r="AH304" t="s">
        <v>36</v>
      </c>
      <c r="AI304" t="s">
        <v>36</v>
      </c>
      <c r="AJ304" t="s">
        <v>36</v>
      </c>
      <c r="AK304">
        <v>0.87980000000000003</v>
      </c>
      <c r="AL304">
        <v>1.1266</v>
      </c>
      <c r="AM304">
        <v>0.77890000000000004</v>
      </c>
      <c r="AN304">
        <v>6.7510000000000003</v>
      </c>
      <c r="AO304">
        <v>2.4779</v>
      </c>
      <c r="AP304">
        <v>42.938899999999997</v>
      </c>
      <c r="AQ304">
        <v>11.0395</v>
      </c>
      <c r="AR304">
        <v>578.05999999999995</v>
      </c>
      <c r="AS304">
        <v>376.75</v>
      </c>
      <c r="AT304">
        <v>532.5</v>
      </c>
      <c r="AU304">
        <v>12.005000000000001</v>
      </c>
      <c r="AV304">
        <v>1046.5</v>
      </c>
      <c r="AW304">
        <v>389</v>
      </c>
      <c r="AX304">
        <v>34.799999999999997</v>
      </c>
      <c r="AY304">
        <v>452.9</v>
      </c>
    </row>
    <row r="305" spans="1:51" x14ac:dyDescent="0.3">
      <c r="A305" s="2">
        <v>41971</v>
      </c>
      <c r="B305">
        <v>1175.2</v>
      </c>
      <c r="C305">
        <v>15.489000000000001</v>
      </c>
      <c r="D305">
        <v>1211.3</v>
      </c>
      <c r="E305">
        <v>812.4</v>
      </c>
      <c r="F305">
        <v>2004</v>
      </c>
      <c r="G305">
        <v>2025</v>
      </c>
      <c r="H305">
        <v>6351</v>
      </c>
      <c r="I305">
        <v>2028</v>
      </c>
      <c r="J305">
        <v>16275</v>
      </c>
      <c r="K305">
        <v>20250</v>
      </c>
      <c r="L305">
        <v>2215</v>
      </c>
      <c r="M305">
        <v>2102.5</v>
      </c>
      <c r="N305">
        <v>66.150000000000006</v>
      </c>
      <c r="O305">
        <v>66.150000000000006</v>
      </c>
      <c r="P305">
        <v>70.150000000000006</v>
      </c>
      <c r="Q305">
        <v>190.39</v>
      </c>
      <c r="R305">
        <v>190.39</v>
      </c>
      <c r="S305">
        <v>223.08</v>
      </c>
      <c r="T305">
        <v>4.0880000000000001</v>
      </c>
      <c r="U305">
        <v>656.75</v>
      </c>
      <c r="V305">
        <v>68160</v>
      </c>
      <c r="W305">
        <v>21.19</v>
      </c>
      <c r="X305">
        <v>1335.9</v>
      </c>
      <c r="Y305">
        <v>10955.41</v>
      </c>
      <c r="Z305">
        <v>375.76</v>
      </c>
      <c r="AA305" t="s">
        <v>36</v>
      </c>
      <c r="AB305" t="s">
        <v>36</v>
      </c>
      <c r="AC305" t="s">
        <v>36</v>
      </c>
      <c r="AD305" t="s">
        <v>36</v>
      </c>
      <c r="AE305" t="s">
        <v>36</v>
      </c>
      <c r="AF305" t="s">
        <v>36</v>
      </c>
      <c r="AG305" t="s">
        <v>36</v>
      </c>
      <c r="AH305" t="s">
        <v>36</v>
      </c>
      <c r="AI305" t="s">
        <v>36</v>
      </c>
      <c r="AJ305" t="s">
        <v>36</v>
      </c>
      <c r="AK305">
        <v>0.85060000000000002</v>
      </c>
      <c r="AL305">
        <v>1.1415999999999999</v>
      </c>
      <c r="AM305">
        <v>0.78410000000000002</v>
      </c>
      <c r="AN305">
        <v>7.0304000000000002</v>
      </c>
      <c r="AO305">
        <v>2.5651000000000002</v>
      </c>
      <c r="AP305">
        <v>49.323</v>
      </c>
      <c r="AQ305">
        <v>11.062900000000001</v>
      </c>
      <c r="AR305">
        <v>608.25</v>
      </c>
      <c r="AS305">
        <v>375.75</v>
      </c>
      <c r="AT305">
        <v>577.25</v>
      </c>
      <c r="AU305">
        <v>12.335000000000001</v>
      </c>
      <c r="AV305">
        <v>1016</v>
      </c>
      <c r="AW305">
        <v>391.1</v>
      </c>
      <c r="AX305">
        <v>32.18</v>
      </c>
      <c r="AY305">
        <v>425.3</v>
      </c>
    </row>
    <row r="306" spans="1:51" x14ac:dyDescent="0.3">
      <c r="A306" s="2">
        <v>42004</v>
      </c>
      <c r="B306">
        <v>1184.0999999999999</v>
      </c>
      <c r="C306">
        <v>15.599</v>
      </c>
      <c r="D306">
        <v>1208.9000000000001</v>
      </c>
      <c r="E306">
        <v>798.4</v>
      </c>
      <c r="F306">
        <v>1852.5</v>
      </c>
      <c r="G306">
        <v>1815</v>
      </c>
      <c r="H306">
        <v>6300</v>
      </c>
      <c r="I306">
        <v>1858</v>
      </c>
      <c r="J306">
        <v>15150</v>
      </c>
      <c r="K306">
        <v>19400</v>
      </c>
      <c r="L306">
        <v>2178</v>
      </c>
      <c r="M306">
        <v>1780</v>
      </c>
      <c r="N306">
        <v>53.27</v>
      </c>
      <c r="O306">
        <v>53.27</v>
      </c>
      <c r="P306">
        <v>57.33</v>
      </c>
      <c r="Q306">
        <v>143.53</v>
      </c>
      <c r="R306">
        <v>143.53</v>
      </c>
      <c r="S306">
        <v>184.66</v>
      </c>
      <c r="T306">
        <v>2.8889999999999998</v>
      </c>
      <c r="U306">
        <v>512.25</v>
      </c>
      <c r="V306">
        <v>58100</v>
      </c>
      <c r="W306">
        <v>14.281000000000001</v>
      </c>
      <c r="X306">
        <v>1348.13</v>
      </c>
      <c r="Y306">
        <v>10839.24</v>
      </c>
      <c r="Z306">
        <v>317.36</v>
      </c>
      <c r="AA306" t="s">
        <v>36</v>
      </c>
      <c r="AB306" t="s">
        <v>36</v>
      </c>
      <c r="AC306" t="s">
        <v>36</v>
      </c>
      <c r="AD306" t="s">
        <v>36</v>
      </c>
      <c r="AE306" t="s">
        <v>36</v>
      </c>
      <c r="AF306" t="s">
        <v>36</v>
      </c>
      <c r="AG306" t="s">
        <v>36</v>
      </c>
      <c r="AH306" t="s">
        <v>36</v>
      </c>
      <c r="AI306" t="s">
        <v>36</v>
      </c>
      <c r="AJ306" t="s">
        <v>36</v>
      </c>
      <c r="AK306">
        <v>0.8175</v>
      </c>
      <c r="AL306">
        <v>1.1620999999999999</v>
      </c>
      <c r="AM306">
        <v>0.77969999999999995</v>
      </c>
      <c r="AN306">
        <v>7.452</v>
      </c>
      <c r="AO306">
        <v>2.6581999999999999</v>
      </c>
      <c r="AP306">
        <v>58.656999999999996</v>
      </c>
      <c r="AQ306">
        <v>11.570600000000001</v>
      </c>
      <c r="AR306">
        <v>606.45000000000005</v>
      </c>
      <c r="AS306">
        <v>397</v>
      </c>
      <c r="AT306">
        <v>589.75</v>
      </c>
      <c r="AU306">
        <v>11.49</v>
      </c>
      <c r="AV306">
        <v>1019.25</v>
      </c>
      <c r="AW306">
        <v>364.6</v>
      </c>
      <c r="AX306">
        <v>31.97</v>
      </c>
      <c r="AY306">
        <v>452.3</v>
      </c>
    </row>
    <row r="307" spans="1:51" x14ac:dyDescent="0.3">
      <c r="A307" s="2">
        <v>42034</v>
      </c>
      <c r="B307">
        <v>1278.5</v>
      </c>
      <c r="C307">
        <v>17.207999999999998</v>
      </c>
      <c r="D307">
        <v>1238.2</v>
      </c>
      <c r="E307">
        <v>772.4</v>
      </c>
      <c r="F307">
        <v>1864</v>
      </c>
      <c r="G307">
        <v>1845</v>
      </c>
      <c r="H307">
        <v>5495</v>
      </c>
      <c r="I307">
        <v>1859.5</v>
      </c>
      <c r="J307">
        <v>15165</v>
      </c>
      <c r="K307">
        <v>19025</v>
      </c>
      <c r="L307">
        <v>2125</v>
      </c>
      <c r="M307">
        <v>1955</v>
      </c>
      <c r="N307">
        <v>48.24</v>
      </c>
      <c r="O307">
        <v>48.24</v>
      </c>
      <c r="P307">
        <v>52.99</v>
      </c>
      <c r="Q307">
        <v>141.52000000000001</v>
      </c>
      <c r="R307">
        <v>141.52000000000001</v>
      </c>
      <c r="S307">
        <v>168.63</v>
      </c>
      <c r="T307">
        <v>2.6909999999999998</v>
      </c>
      <c r="U307">
        <v>478.25</v>
      </c>
      <c r="V307">
        <v>48920</v>
      </c>
      <c r="W307">
        <v>15.423999999999999</v>
      </c>
      <c r="X307">
        <v>1303.99</v>
      </c>
      <c r="Y307">
        <v>10537.22</v>
      </c>
      <c r="Z307">
        <v>229.67</v>
      </c>
      <c r="AA307" t="s">
        <v>36</v>
      </c>
      <c r="AB307" t="s">
        <v>36</v>
      </c>
      <c r="AC307" t="s">
        <v>36</v>
      </c>
      <c r="AD307" t="s">
        <v>36</v>
      </c>
      <c r="AE307" t="s">
        <v>36</v>
      </c>
      <c r="AF307" t="s">
        <v>36</v>
      </c>
      <c r="AG307" t="s">
        <v>36</v>
      </c>
      <c r="AH307" t="s">
        <v>36</v>
      </c>
      <c r="AI307" t="s">
        <v>36</v>
      </c>
      <c r="AJ307" t="s">
        <v>36</v>
      </c>
      <c r="AK307">
        <v>0.7762</v>
      </c>
      <c r="AL307">
        <v>1.2732000000000001</v>
      </c>
      <c r="AM307">
        <v>0.72609999999999997</v>
      </c>
      <c r="AN307">
        <v>7.7290999999999999</v>
      </c>
      <c r="AO307">
        <v>2.6836000000000002</v>
      </c>
      <c r="AP307">
        <v>68.959199999999996</v>
      </c>
      <c r="AQ307">
        <v>11.647600000000001</v>
      </c>
      <c r="AR307">
        <v>634.76</v>
      </c>
      <c r="AS307">
        <v>370</v>
      </c>
      <c r="AT307">
        <v>502.75</v>
      </c>
      <c r="AU307">
        <v>10.57</v>
      </c>
      <c r="AV307">
        <v>961</v>
      </c>
      <c r="AW307">
        <v>329.9</v>
      </c>
      <c r="AX307">
        <v>30</v>
      </c>
      <c r="AY307">
        <v>453.4</v>
      </c>
    </row>
    <row r="308" spans="1:51" x14ac:dyDescent="0.3">
      <c r="A308" s="2">
        <v>42062</v>
      </c>
      <c r="B308">
        <v>1213.0999999999999</v>
      </c>
      <c r="C308">
        <v>16.513000000000002</v>
      </c>
      <c r="D308">
        <v>1185.5999999999999</v>
      </c>
      <c r="E308">
        <v>818.45</v>
      </c>
      <c r="F308">
        <v>1815</v>
      </c>
      <c r="G308">
        <v>1815</v>
      </c>
      <c r="H308">
        <v>5895</v>
      </c>
      <c r="I308">
        <v>1728</v>
      </c>
      <c r="J308">
        <v>14095</v>
      </c>
      <c r="K308">
        <v>17950</v>
      </c>
      <c r="L308">
        <v>2065</v>
      </c>
      <c r="M308">
        <v>1955</v>
      </c>
      <c r="N308">
        <v>49.76</v>
      </c>
      <c r="O308">
        <v>49.76</v>
      </c>
      <c r="P308">
        <v>62.58</v>
      </c>
      <c r="Q308">
        <v>176.76</v>
      </c>
      <c r="R308">
        <v>176.76</v>
      </c>
      <c r="S308">
        <v>229.89</v>
      </c>
      <c r="T308">
        <v>2.734</v>
      </c>
      <c r="U308">
        <v>593.75</v>
      </c>
      <c r="V308">
        <v>57420</v>
      </c>
      <c r="W308">
        <v>33.002000000000002</v>
      </c>
      <c r="X308">
        <v>1376.31</v>
      </c>
      <c r="Y308">
        <v>11062.79</v>
      </c>
      <c r="Z308">
        <v>254.87</v>
      </c>
      <c r="AA308" t="s">
        <v>36</v>
      </c>
      <c r="AB308" t="s">
        <v>36</v>
      </c>
      <c r="AC308" t="s">
        <v>36</v>
      </c>
      <c r="AD308" t="s">
        <v>36</v>
      </c>
      <c r="AE308" t="s">
        <v>36</v>
      </c>
      <c r="AF308" t="s">
        <v>36</v>
      </c>
      <c r="AG308" t="s">
        <v>36</v>
      </c>
      <c r="AH308" t="s">
        <v>36</v>
      </c>
      <c r="AI308" t="s">
        <v>36</v>
      </c>
      <c r="AJ308" t="s">
        <v>36</v>
      </c>
      <c r="AK308">
        <v>0.78080000000000005</v>
      </c>
      <c r="AL308">
        <v>1.2515000000000001</v>
      </c>
      <c r="AM308">
        <v>0.75639999999999996</v>
      </c>
      <c r="AN308">
        <v>7.6654999999999998</v>
      </c>
      <c r="AO308">
        <v>2.8389000000000002</v>
      </c>
      <c r="AP308">
        <v>61.609400000000001</v>
      </c>
      <c r="AQ308">
        <v>11.6585</v>
      </c>
      <c r="AR308">
        <v>617.65</v>
      </c>
      <c r="AS308">
        <v>384.5</v>
      </c>
      <c r="AT308">
        <v>517.5</v>
      </c>
      <c r="AU308">
        <v>10.47</v>
      </c>
      <c r="AV308">
        <v>1030.75</v>
      </c>
      <c r="AW308">
        <v>353.7</v>
      </c>
      <c r="AX308">
        <v>32.799999999999997</v>
      </c>
      <c r="AY308">
        <v>461.3</v>
      </c>
    </row>
    <row r="309" spans="1:51" x14ac:dyDescent="0.3">
      <c r="A309" s="2">
        <v>42094</v>
      </c>
      <c r="B309">
        <v>1183.0999999999999</v>
      </c>
      <c r="C309">
        <v>16.597999999999999</v>
      </c>
      <c r="D309">
        <v>1142.5999999999999</v>
      </c>
      <c r="E309">
        <v>735.3</v>
      </c>
      <c r="F309">
        <v>1785</v>
      </c>
      <c r="G309">
        <v>1785</v>
      </c>
      <c r="H309">
        <v>6041</v>
      </c>
      <c r="I309">
        <v>1820</v>
      </c>
      <c r="J309">
        <v>12395</v>
      </c>
      <c r="K309">
        <v>16605</v>
      </c>
      <c r="L309">
        <v>2081</v>
      </c>
      <c r="M309">
        <v>1915</v>
      </c>
      <c r="N309">
        <v>47.6</v>
      </c>
      <c r="O309">
        <v>47.6</v>
      </c>
      <c r="P309">
        <v>55.11</v>
      </c>
      <c r="Q309">
        <v>178</v>
      </c>
      <c r="R309">
        <v>178</v>
      </c>
      <c r="S309">
        <v>171.79</v>
      </c>
      <c r="T309">
        <v>2.64</v>
      </c>
      <c r="U309">
        <v>526.5</v>
      </c>
      <c r="V309">
        <v>53590</v>
      </c>
      <c r="W309">
        <v>22.178000000000001</v>
      </c>
      <c r="X309">
        <v>1330.63</v>
      </c>
      <c r="Y309">
        <v>10899.19</v>
      </c>
      <c r="Z309">
        <v>244.14</v>
      </c>
      <c r="AA309" t="s">
        <v>36</v>
      </c>
      <c r="AB309" t="s">
        <v>36</v>
      </c>
      <c r="AC309" t="s">
        <v>36</v>
      </c>
      <c r="AD309" t="s">
        <v>36</v>
      </c>
      <c r="AE309" t="s">
        <v>36</v>
      </c>
      <c r="AF309" t="s">
        <v>36</v>
      </c>
      <c r="AG309" t="s">
        <v>36</v>
      </c>
      <c r="AH309" t="s">
        <v>36</v>
      </c>
      <c r="AI309" t="s">
        <v>36</v>
      </c>
      <c r="AJ309" t="s">
        <v>36</v>
      </c>
      <c r="AK309">
        <v>0.76070000000000004</v>
      </c>
      <c r="AL309">
        <v>1.2685999999999999</v>
      </c>
      <c r="AM309">
        <v>0.747</v>
      </c>
      <c r="AN309">
        <v>8.0608000000000004</v>
      </c>
      <c r="AO309">
        <v>3.1974</v>
      </c>
      <c r="AP309">
        <v>58.191899999999997</v>
      </c>
      <c r="AQ309">
        <v>12.132099999999999</v>
      </c>
      <c r="AR309">
        <v>625.29</v>
      </c>
      <c r="AS309">
        <v>376.25</v>
      </c>
      <c r="AT309">
        <v>511.75</v>
      </c>
      <c r="AU309">
        <v>10.875</v>
      </c>
      <c r="AV309">
        <v>973.25</v>
      </c>
      <c r="AW309">
        <v>326.8</v>
      </c>
      <c r="AX309">
        <v>30.39</v>
      </c>
      <c r="AY309">
        <v>455.3</v>
      </c>
    </row>
    <row r="310" spans="1:51" x14ac:dyDescent="0.3">
      <c r="A310" s="2">
        <v>42124</v>
      </c>
      <c r="B310">
        <v>1182.4000000000001</v>
      </c>
      <c r="C310">
        <v>16.123999999999999</v>
      </c>
      <c r="D310">
        <v>1140.4000000000001</v>
      </c>
      <c r="E310">
        <v>776.5</v>
      </c>
      <c r="F310">
        <v>1925</v>
      </c>
      <c r="G310">
        <v>1805</v>
      </c>
      <c r="H310">
        <v>6335</v>
      </c>
      <c r="I310">
        <v>2110</v>
      </c>
      <c r="J310">
        <v>13950</v>
      </c>
      <c r="K310">
        <v>16025</v>
      </c>
      <c r="L310">
        <v>2345</v>
      </c>
      <c r="M310">
        <v>1905</v>
      </c>
      <c r="N310">
        <v>59.63</v>
      </c>
      <c r="O310">
        <v>59.63</v>
      </c>
      <c r="P310">
        <v>66.78</v>
      </c>
      <c r="Q310">
        <v>204.97</v>
      </c>
      <c r="R310">
        <v>204.97</v>
      </c>
      <c r="S310">
        <v>197.63</v>
      </c>
      <c r="T310">
        <v>2.7509999999999999</v>
      </c>
      <c r="U310">
        <v>599.25</v>
      </c>
      <c r="V310">
        <v>58590</v>
      </c>
      <c r="W310">
        <v>22.734999999999999</v>
      </c>
      <c r="X310">
        <v>1427.15</v>
      </c>
      <c r="Y310">
        <v>11049.74</v>
      </c>
      <c r="Z310">
        <v>236.58</v>
      </c>
      <c r="AA310" t="s">
        <v>36</v>
      </c>
      <c r="AB310" t="s">
        <v>36</v>
      </c>
      <c r="AC310" t="s">
        <v>36</v>
      </c>
      <c r="AD310" t="s">
        <v>36</v>
      </c>
      <c r="AE310" t="s">
        <v>36</v>
      </c>
      <c r="AF310" t="s">
        <v>36</v>
      </c>
      <c r="AG310" t="s">
        <v>36</v>
      </c>
      <c r="AH310" t="s">
        <v>36</v>
      </c>
      <c r="AI310" t="s">
        <v>36</v>
      </c>
      <c r="AJ310" t="s">
        <v>36</v>
      </c>
      <c r="AK310">
        <v>0.79049999999999998</v>
      </c>
      <c r="AL310">
        <v>1.2077</v>
      </c>
      <c r="AM310">
        <v>0.76170000000000004</v>
      </c>
      <c r="AN310">
        <v>7.5327999999999999</v>
      </c>
      <c r="AO310">
        <v>3.0144000000000002</v>
      </c>
      <c r="AP310">
        <v>51.6265</v>
      </c>
      <c r="AQ310">
        <v>11.9107</v>
      </c>
      <c r="AR310">
        <v>611.9</v>
      </c>
      <c r="AS310">
        <v>362.5</v>
      </c>
      <c r="AT310">
        <v>467</v>
      </c>
      <c r="AU310">
        <v>10.029999999999999</v>
      </c>
      <c r="AV310">
        <v>978.5</v>
      </c>
      <c r="AW310">
        <v>318.89999999999998</v>
      </c>
      <c r="AX310">
        <v>31.51</v>
      </c>
      <c r="AY310">
        <v>460.5</v>
      </c>
    </row>
    <row r="311" spans="1:51" x14ac:dyDescent="0.3">
      <c r="A311" s="2">
        <v>42153</v>
      </c>
      <c r="B311">
        <v>1189.4000000000001</v>
      </c>
      <c r="C311">
        <v>16.701000000000001</v>
      </c>
      <c r="D311">
        <v>1111.5</v>
      </c>
      <c r="E311">
        <v>776.75</v>
      </c>
      <c r="F311">
        <v>1740</v>
      </c>
      <c r="G311">
        <v>1725</v>
      </c>
      <c r="H311">
        <v>6015</v>
      </c>
      <c r="I311">
        <v>1950</v>
      </c>
      <c r="J311">
        <v>12620</v>
      </c>
      <c r="K311">
        <v>15600</v>
      </c>
      <c r="L311">
        <v>2188</v>
      </c>
      <c r="M311">
        <v>1755</v>
      </c>
      <c r="N311">
        <v>60.3</v>
      </c>
      <c r="O311">
        <v>60.3</v>
      </c>
      <c r="P311">
        <v>65.56</v>
      </c>
      <c r="Q311">
        <v>208.58</v>
      </c>
      <c r="R311">
        <v>208.58</v>
      </c>
      <c r="S311">
        <v>195.53</v>
      </c>
      <c r="T311">
        <v>2.6419999999999999</v>
      </c>
      <c r="U311">
        <v>593</v>
      </c>
      <c r="V311">
        <v>58710</v>
      </c>
      <c r="W311">
        <v>23.533999999999999</v>
      </c>
      <c r="X311">
        <v>1340.01</v>
      </c>
      <c r="Y311">
        <v>11056.3</v>
      </c>
      <c r="Z311">
        <v>231.78</v>
      </c>
      <c r="AA311" t="s">
        <v>36</v>
      </c>
      <c r="AB311" t="s">
        <v>36</v>
      </c>
      <c r="AC311" t="s">
        <v>36</v>
      </c>
      <c r="AD311" t="s">
        <v>36</v>
      </c>
      <c r="AE311" t="s">
        <v>36</v>
      </c>
      <c r="AF311" t="s">
        <v>36</v>
      </c>
      <c r="AG311" t="s">
        <v>36</v>
      </c>
      <c r="AH311" t="s">
        <v>36</v>
      </c>
      <c r="AI311" t="s">
        <v>36</v>
      </c>
      <c r="AJ311" t="s">
        <v>36</v>
      </c>
      <c r="AK311">
        <v>0.76449999999999996</v>
      </c>
      <c r="AL311">
        <v>1.2454000000000001</v>
      </c>
      <c r="AM311">
        <v>0.7107</v>
      </c>
      <c r="AN311">
        <v>7.7716000000000003</v>
      </c>
      <c r="AO311">
        <v>3.1787000000000001</v>
      </c>
      <c r="AP311">
        <v>52.344499999999996</v>
      </c>
      <c r="AQ311">
        <v>12.1525</v>
      </c>
      <c r="AR311">
        <v>617.95000000000005</v>
      </c>
      <c r="AS311">
        <v>351.5</v>
      </c>
      <c r="AT311">
        <v>477</v>
      </c>
      <c r="AU311">
        <v>9.51</v>
      </c>
      <c r="AV311">
        <v>934</v>
      </c>
      <c r="AW311">
        <v>305.7</v>
      </c>
      <c r="AX311">
        <v>33.33</v>
      </c>
      <c r="AY311">
        <v>472.8</v>
      </c>
    </row>
    <row r="312" spans="1:51" x14ac:dyDescent="0.3">
      <c r="A312" s="2">
        <v>42185</v>
      </c>
      <c r="B312">
        <v>1171.8</v>
      </c>
      <c r="C312">
        <v>15.551</v>
      </c>
      <c r="D312">
        <v>1078.5999999999999</v>
      </c>
      <c r="E312">
        <v>672.65</v>
      </c>
      <c r="F312">
        <v>1691</v>
      </c>
      <c r="G312">
        <v>1780</v>
      </c>
      <c r="H312">
        <v>5765</v>
      </c>
      <c r="I312">
        <v>1760</v>
      </c>
      <c r="J312">
        <v>11980</v>
      </c>
      <c r="K312">
        <v>13920</v>
      </c>
      <c r="L312">
        <v>2000</v>
      </c>
      <c r="M312">
        <v>1780</v>
      </c>
      <c r="N312">
        <v>59.47</v>
      </c>
      <c r="O312">
        <v>59.47</v>
      </c>
      <c r="P312">
        <v>63.59</v>
      </c>
      <c r="Q312">
        <v>208.96</v>
      </c>
      <c r="R312">
        <v>208.96</v>
      </c>
      <c r="S312">
        <v>188.66</v>
      </c>
      <c r="T312">
        <v>2.8319999999999999</v>
      </c>
      <c r="U312">
        <v>573.75</v>
      </c>
      <c r="V312">
        <v>58250</v>
      </c>
      <c r="W312">
        <v>21.963000000000001</v>
      </c>
      <c r="X312">
        <v>1303.71</v>
      </c>
      <c r="Y312">
        <v>10805.2</v>
      </c>
      <c r="Z312">
        <v>260.97000000000003</v>
      </c>
      <c r="AA312" t="s">
        <v>36</v>
      </c>
      <c r="AB312" t="s">
        <v>36</v>
      </c>
      <c r="AC312" t="s">
        <v>36</v>
      </c>
      <c r="AD312" t="s">
        <v>36</v>
      </c>
      <c r="AE312" t="s">
        <v>36</v>
      </c>
      <c r="AF312" t="s">
        <v>36</v>
      </c>
      <c r="AG312" t="s">
        <v>36</v>
      </c>
      <c r="AH312" t="s">
        <v>36</v>
      </c>
      <c r="AI312" t="s">
        <v>36</v>
      </c>
      <c r="AJ312" t="s">
        <v>36</v>
      </c>
      <c r="AK312">
        <v>0.77070000000000005</v>
      </c>
      <c r="AL312">
        <v>1.2494000000000001</v>
      </c>
      <c r="AM312">
        <v>0.67649999999999999</v>
      </c>
      <c r="AN312">
        <v>7.8532000000000002</v>
      </c>
      <c r="AO312">
        <v>3.1030000000000002</v>
      </c>
      <c r="AP312">
        <v>55.2879</v>
      </c>
      <c r="AQ312">
        <v>12.168799999999999</v>
      </c>
      <c r="AR312">
        <v>639.15</v>
      </c>
      <c r="AS312">
        <v>414</v>
      </c>
      <c r="AT312">
        <v>614.75</v>
      </c>
      <c r="AU312">
        <v>10.164999999999999</v>
      </c>
      <c r="AV312">
        <v>1056.25</v>
      </c>
      <c r="AW312">
        <v>359.5</v>
      </c>
      <c r="AX312">
        <v>33.56</v>
      </c>
      <c r="AY312">
        <v>542.6</v>
      </c>
    </row>
    <row r="313" spans="1:51" x14ac:dyDescent="0.3">
      <c r="A313" s="2">
        <v>42216</v>
      </c>
      <c r="B313">
        <v>1094.9000000000001</v>
      </c>
      <c r="C313">
        <v>14.744999999999999</v>
      </c>
      <c r="D313">
        <v>985</v>
      </c>
      <c r="E313">
        <v>610.85</v>
      </c>
      <c r="F313">
        <v>1618</v>
      </c>
      <c r="G313">
        <v>1700</v>
      </c>
      <c r="H313">
        <v>5230</v>
      </c>
      <c r="I313">
        <v>1702</v>
      </c>
      <c r="J313">
        <v>11040</v>
      </c>
      <c r="K313">
        <v>16300</v>
      </c>
      <c r="L313">
        <v>1916</v>
      </c>
      <c r="M313">
        <v>1710</v>
      </c>
      <c r="N313">
        <v>47.12</v>
      </c>
      <c r="O313">
        <v>47.12</v>
      </c>
      <c r="P313">
        <v>52.21</v>
      </c>
      <c r="Q313">
        <v>184.1</v>
      </c>
      <c r="R313">
        <v>184.1</v>
      </c>
      <c r="S313">
        <v>158.4</v>
      </c>
      <c r="T313">
        <v>2.7160000000000002</v>
      </c>
      <c r="U313">
        <v>488.75</v>
      </c>
      <c r="V313">
        <v>51860</v>
      </c>
      <c r="W313">
        <v>24.994</v>
      </c>
      <c r="X313">
        <v>1211.56</v>
      </c>
      <c r="Y313">
        <v>10882.28</v>
      </c>
      <c r="Z313">
        <v>284.69</v>
      </c>
      <c r="AA313" t="s">
        <v>36</v>
      </c>
      <c r="AB313" t="s">
        <v>36</v>
      </c>
      <c r="AC313" t="s">
        <v>36</v>
      </c>
      <c r="AD313" t="s">
        <v>36</v>
      </c>
      <c r="AE313" t="s">
        <v>36</v>
      </c>
      <c r="AF313" t="s">
        <v>36</v>
      </c>
      <c r="AG313" t="s">
        <v>36</v>
      </c>
      <c r="AH313" t="s">
        <v>36</v>
      </c>
      <c r="AI313" t="s">
        <v>36</v>
      </c>
      <c r="AJ313" t="s">
        <v>36</v>
      </c>
      <c r="AK313">
        <v>0.73080000000000001</v>
      </c>
      <c r="AL313">
        <v>1.3090999999999999</v>
      </c>
      <c r="AM313">
        <v>0.65920000000000001</v>
      </c>
      <c r="AN313">
        <v>8.1826000000000008</v>
      </c>
      <c r="AO313">
        <v>3.4211</v>
      </c>
      <c r="AP313">
        <v>61.730800000000002</v>
      </c>
      <c r="AQ313">
        <v>12.6808</v>
      </c>
      <c r="AR313">
        <v>671.68</v>
      </c>
      <c r="AS313">
        <v>371</v>
      </c>
      <c r="AT313">
        <v>499.25</v>
      </c>
      <c r="AU313">
        <v>11.515000000000001</v>
      </c>
      <c r="AV313">
        <v>980.75</v>
      </c>
      <c r="AW313">
        <v>354.6</v>
      </c>
      <c r="AX313">
        <v>29.98</v>
      </c>
      <c r="AY313">
        <v>502</v>
      </c>
    </row>
    <row r="314" spans="1:51" x14ac:dyDescent="0.3">
      <c r="A314" s="2">
        <v>42247</v>
      </c>
      <c r="B314">
        <v>1132</v>
      </c>
      <c r="C314">
        <v>14.577</v>
      </c>
      <c r="D314">
        <v>1010.5</v>
      </c>
      <c r="E314">
        <v>601.54999999999995</v>
      </c>
      <c r="F314">
        <v>1603</v>
      </c>
      <c r="G314">
        <v>1710</v>
      </c>
      <c r="H314">
        <v>5135</v>
      </c>
      <c r="I314">
        <v>1732</v>
      </c>
      <c r="J314">
        <v>10060</v>
      </c>
      <c r="K314">
        <v>14200</v>
      </c>
      <c r="L314">
        <v>1809.5</v>
      </c>
      <c r="M314">
        <v>1615</v>
      </c>
      <c r="N314">
        <v>49.2</v>
      </c>
      <c r="O314">
        <v>49.2</v>
      </c>
      <c r="P314">
        <v>54.15</v>
      </c>
      <c r="Q314">
        <v>164.04</v>
      </c>
      <c r="R314">
        <v>164.04</v>
      </c>
      <c r="S314">
        <v>167.36</v>
      </c>
      <c r="T314">
        <v>2.6890000000000001</v>
      </c>
      <c r="U314">
        <v>485.75</v>
      </c>
      <c r="V314">
        <v>49750</v>
      </c>
      <c r="W314">
        <v>19.847000000000001</v>
      </c>
      <c r="X314">
        <v>1143.6099999999999</v>
      </c>
      <c r="Y314">
        <v>10176.5</v>
      </c>
      <c r="Z314">
        <v>230.41</v>
      </c>
      <c r="AA314" t="s">
        <v>36</v>
      </c>
      <c r="AB314" t="s">
        <v>36</v>
      </c>
      <c r="AC314" t="s">
        <v>36</v>
      </c>
      <c r="AD314" t="s">
        <v>36</v>
      </c>
      <c r="AE314" t="s">
        <v>36</v>
      </c>
      <c r="AF314" t="s">
        <v>36</v>
      </c>
      <c r="AG314" t="s">
        <v>36</v>
      </c>
      <c r="AH314" t="s">
        <v>36</v>
      </c>
      <c r="AI314" t="s">
        <v>36</v>
      </c>
      <c r="AJ314" t="s">
        <v>36</v>
      </c>
      <c r="AK314">
        <v>0.71130000000000004</v>
      </c>
      <c r="AL314">
        <v>1.3140000000000001</v>
      </c>
      <c r="AM314">
        <v>0.63400000000000001</v>
      </c>
      <c r="AN314">
        <v>8.2798999999999996</v>
      </c>
      <c r="AO314">
        <v>3.6198000000000001</v>
      </c>
      <c r="AP314">
        <v>64.276700000000005</v>
      </c>
      <c r="AQ314">
        <v>13.2799</v>
      </c>
      <c r="AR314">
        <v>691.97</v>
      </c>
      <c r="AS314">
        <v>363.75</v>
      </c>
      <c r="AT314">
        <v>482.5</v>
      </c>
      <c r="AU314">
        <v>11.88</v>
      </c>
      <c r="AV314">
        <v>897.5</v>
      </c>
      <c r="AW314">
        <v>320.89999999999998</v>
      </c>
      <c r="AX314">
        <v>27.92</v>
      </c>
      <c r="AY314">
        <v>474.8</v>
      </c>
    </row>
    <row r="315" spans="1:51" x14ac:dyDescent="0.3">
      <c r="A315" s="2">
        <v>42277</v>
      </c>
      <c r="B315">
        <v>1115.5</v>
      </c>
      <c r="C315">
        <v>14.518000000000001</v>
      </c>
      <c r="D315">
        <v>907.2</v>
      </c>
      <c r="E315">
        <v>650.95000000000005</v>
      </c>
      <c r="F315">
        <v>1577</v>
      </c>
      <c r="G315">
        <v>1695</v>
      </c>
      <c r="H315">
        <v>5160</v>
      </c>
      <c r="I315">
        <v>1672</v>
      </c>
      <c r="J315">
        <v>10400</v>
      </c>
      <c r="K315">
        <v>15525</v>
      </c>
      <c r="L315">
        <v>1688.5</v>
      </c>
      <c r="M315">
        <v>1685</v>
      </c>
      <c r="N315">
        <v>45.09</v>
      </c>
      <c r="O315">
        <v>45.09</v>
      </c>
      <c r="P315">
        <v>48.37</v>
      </c>
      <c r="Q315">
        <v>138.94</v>
      </c>
      <c r="R315">
        <v>138.94</v>
      </c>
      <c r="S315">
        <v>151.26</v>
      </c>
      <c r="T315">
        <v>2.524</v>
      </c>
      <c r="U315">
        <v>464</v>
      </c>
      <c r="V315">
        <v>48470</v>
      </c>
      <c r="W315">
        <v>16.085000000000001</v>
      </c>
      <c r="X315">
        <v>1058.3599999999999</v>
      </c>
      <c r="Y315">
        <v>9799.69</v>
      </c>
      <c r="Z315">
        <v>236.99</v>
      </c>
      <c r="AA315" t="s">
        <v>36</v>
      </c>
      <c r="AB315" t="s">
        <v>36</v>
      </c>
      <c r="AC315" t="s">
        <v>36</v>
      </c>
      <c r="AD315" t="s">
        <v>36</v>
      </c>
      <c r="AE315" t="s">
        <v>36</v>
      </c>
      <c r="AF315" t="s">
        <v>36</v>
      </c>
      <c r="AG315" t="s">
        <v>36</v>
      </c>
      <c r="AH315" t="s">
        <v>36</v>
      </c>
      <c r="AI315" t="s">
        <v>36</v>
      </c>
      <c r="AJ315" t="s">
        <v>36</v>
      </c>
      <c r="AK315">
        <v>0.70179999999999998</v>
      </c>
      <c r="AL315">
        <v>1.3312999999999999</v>
      </c>
      <c r="AM315">
        <v>0.63990000000000002</v>
      </c>
      <c r="AN315">
        <v>8.5154999999999994</v>
      </c>
      <c r="AO315">
        <v>3.9470999999999998</v>
      </c>
      <c r="AP315">
        <v>65.434200000000004</v>
      </c>
      <c r="AQ315">
        <v>13.854900000000001</v>
      </c>
      <c r="AR315">
        <v>696.2</v>
      </c>
      <c r="AS315">
        <v>387.75</v>
      </c>
      <c r="AT315">
        <v>512.75</v>
      </c>
      <c r="AU315">
        <v>13.2</v>
      </c>
      <c r="AV315">
        <v>892</v>
      </c>
      <c r="AW315">
        <v>308.3</v>
      </c>
      <c r="AX315">
        <v>27.1</v>
      </c>
      <c r="AY315">
        <v>476</v>
      </c>
    </row>
    <row r="316" spans="1:51" x14ac:dyDescent="0.3">
      <c r="A316" s="2">
        <v>42307</v>
      </c>
      <c r="B316">
        <v>1141.4000000000001</v>
      </c>
      <c r="C316">
        <v>15.567</v>
      </c>
      <c r="D316">
        <v>989.1</v>
      </c>
      <c r="E316">
        <v>677.25</v>
      </c>
      <c r="F316">
        <v>1478.5</v>
      </c>
      <c r="G316">
        <v>1615</v>
      </c>
      <c r="H316">
        <v>5112</v>
      </c>
      <c r="I316">
        <v>1695</v>
      </c>
      <c r="J316">
        <v>10060</v>
      </c>
      <c r="K316">
        <v>14995</v>
      </c>
      <c r="L316">
        <v>1710</v>
      </c>
      <c r="M316">
        <v>1685</v>
      </c>
      <c r="N316">
        <v>46.59</v>
      </c>
      <c r="O316">
        <v>46.59</v>
      </c>
      <c r="P316">
        <v>49.56</v>
      </c>
      <c r="Q316">
        <v>140.5</v>
      </c>
      <c r="R316">
        <v>140.5</v>
      </c>
      <c r="S316">
        <v>149.94</v>
      </c>
      <c r="T316">
        <v>2.3210000000000002</v>
      </c>
      <c r="U316">
        <v>455.25</v>
      </c>
      <c r="V316">
        <v>48320</v>
      </c>
      <c r="W316">
        <v>14.757</v>
      </c>
      <c r="X316">
        <v>1196.0999999999999</v>
      </c>
      <c r="Y316">
        <v>10460.959999999999</v>
      </c>
      <c r="Z316">
        <v>323.23</v>
      </c>
      <c r="AA316" t="s">
        <v>36</v>
      </c>
      <c r="AB316" t="s">
        <v>36</v>
      </c>
      <c r="AC316" t="s">
        <v>36</v>
      </c>
      <c r="AD316" t="s">
        <v>36</v>
      </c>
      <c r="AE316" t="s">
        <v>36</v>
      </c>
      <c r="AF316" t="s">
        <v>36</v>
      </c>
      <c r="AG316" t="s">
        <v>36</v>
      </c>
      <c r="AH316" t="s">
        <v>36</v>
      </c>
      <c r="AI316" t="s">
        <v>36</v>
      </c>
      <c r="AJ316" t="s">
        <v>36</v>
      </c>
      <c r="AK316">
        <v>0.71379999999999999</v>
      </c>
      <c r="AL316">
        <v>1.3080000000000001</v>
      </c>
      <c r="AM316">
        <v>0.67779999999999996</v>
      </c>
      <c r="AN316">
        <v>8.4855</v>
      </c>
      <c r="AO316">
        <v>3.8567999999999998</v>
      </c>
      <c r="AP316">
        <v>63.930300000000003</v>
      </c>
      <c r="AQ316">
        <v>13.8224</v>
      </c>
      <c r="AR316">
        <v>691.6</v>
      </c>
      <c r="AS316">
        <v>382.25</v>
      </c>
      <c r="AT316">
        <v>522</v>
      </c>
      <c r="AU316">
        <v>11.61</v>
      </c>
      <c r="AV316">
        <v>883.75</v>
      </c>
      <c r="AW316">
        <v>304.39999999999998</v>
      </c>
      <c r="AX316">
        <v>28.2</v>
      </c>
      <c r="AY316">
        <v>462.7</v>
      </c>
    </row>
    <row r="317" spans="1:51" x14ac:dyDescent="0.3">
      <c r="A317" s="2">
        <v>42338</v>
      </c>
      <c r="B317">
        <v>1065.8</v>
      </c>
      <c r="C317">
        <v>14.05</v>
      </c>
      <c r="D317">
        <v>832.9</v>
      </c>
      <c r="E317">
        <v>541.95000000000005</v>
      </c>
      <c r="F317">
        <v>1446</v>
      </c>
      <c r="G317">
        <v>1605</v>
      </c>
      <c r="H317">
        <v>4586</v>
      </c>
      <c r="I317">
        <v>1647</v>
      </c>
      <c r="J317">
        <v>8900</v>
      </c>
      <c r="K317">
        <v>15050</v>
      </c>
      <c r="L317">
        <v>1563</v>
      </c>
      <c r="M317">
        <v>1720</v>
      </c>
      <c r="N317">
        <v>41.65</v>
      </c>
      <c r="O317">
        <v>41.65</v>
      </c>
      <c r="P317">
        <v>44.61</v>
      </c>
      <c r="Q317">
        <v>135.87</v>
      </c>
      <c r="R317">
        <v>135.87</v>
      </c>
      <c r="S317">
        <v>133.69</v>
      </c>
      <c r="T317">
        <v>2.2349999999999999</v>
      </c>
      <c r="U317">
        <v>419.5</v>
      </c>
      <c r="V317">
        <v>44310</v>
      </c>
      <c r="W317">
        <v>15.388999999999999</v>
      </c>
      <c r="X317">
        <v>1190.99</v>
      </c>
      <c r="Y317">
        <v>10409.58</v>
      </c>
      <c r="Z317">
        <v>376.82</v>
      </c>
      <c r="AA317" t="s">
        <v>36</v>
      </c>
      <c r="AB317" t="s">
        <v>36</v>
      </c>
      <c r="AC317" t="s">
        <v>36</v>
      </c>
      <c r="AD317" t="s">
        <v>36</v>
      </c>
      <c r="AE317" t="s">
        <v>36</v>
      </c>
      <c r="AF317" t="s">
        <v>36</v>
      </c>
      <c r="AG317" t="s">
        <v>36</v>
      </c>
      <c r="AH317" t="s">
        <v>36</v>
      </c>
      <c r="AI317" t="s">
        <v>36</v>
      </c>
      <c r="AJ317" t="s">
        <v>36</v>
      </c>
      <c r="AK317">
        <v>0.72270000000000001</v>
      </c>
      <c r="AL317">
        <v>1.3362000000000001</v>
      </c>
      <c r="AM317">
        <v>0.65839999999999999</v>
      </c>
      <c r="AN317">
        <v>8.6979000000000006</v>
      </c>
      <c r="AO317">
        <v>3.8685</v>
      </c>
      <c r="AP317">
        <v>66.487300000000005</v>
      </c>
      <c r="AQ317">
        <v>14.448</v>
      </c>
      <c r="AR317">
        <v>711.01</v>
      </c>
      <c r="AS317">
        <v>365</v>
      </c>
      <c r="AT317">
        <v>460</v>
      </c>
      <c r="AU317">
        <v>11.904999999999999</v>
      </c>
      <c r="AV317">
        <v>881</v>
      </c>
      <c r="AW317">
        <v>284.60000000000002</v>
      </c>
      <c r="AX317">
        <v>29.1</v>
      </c>
      <c r="AY317">
        <v>466.2</v>
      </c>
    </row>
    <row r="318" spans="1:51" x14ac:dyDescent="0.3">
      <c r="A318" s="2">
        <v>42369</v>
      </c>
      <c r="B318">
        <v>1060.2</v>
      </c>
      <c r="C318">
        <v>13.803000000000001</v>
      </c>
      <c r="D318">
        <v>891.7</v>
      </c>
      <c r="E318">
        <v>562</v>
      </c>
      <c r="F318">
        <v>1507</v>
      </c>
      <c r="G318">
        <v>1615</v>
      </c>
      <c r="H318">
        <v>4705</v>
      </c>
      <c r="I318">
        <v>1793</v>
      </c>
      <c r="J318">
        <v>8820</v>
      </c>
      <c r="K318">
        <v>14555</v>
      </c>
      <c r="L318">
        <v>1609</v>
      </c>
      <c r="M318">
        <v>1775</v>
      </c>
      <c r="N318">
        <v>37.04</v>
      </c>
      <c r="O318">
        <v>37.04</v>
      </c>
      <c r="P318">
        <v>37.28</v>
      </c>
      <c r="Q318">
        <v>126.71</v>
      </c>
      <c r="R318">
        <v>126.71</v>
      </c>
      <c r="S318">
        <v>110.07</v>
      </c>
      <c r="T318">
        <v>2.3370000000000002</v>
      </c>
      <c r="U318">
        <v>326.25</v>
      </c>
      <c r="V318">
        <v>37160</v>
      </c>
      <c r="W318">
        <v>13.885</v>
      </c>
      <c r="X318">
        <v>1072.71</v>
      </c>
      <c r="Y318">
        <v>10143.42</v>
      </c>
      <c r="Z318">
        <v>432.12</v>
      </c>
      <c r="AA318" t="s">
        <v>36</v>
      </c>
      <c r="AB318" t="s">
        <v>36</v>
      </c>
      <c r="AC318" t="s">
        <v>36</v>
      </c>
      <c r="AD318" t="s">
        <v>36</v>
      </c>
      <c r="AE318" t="s">
        <v>36</v>
      </c>
      <c r="AF318" t="s">
        <v>36</v>
      </c>
      <c r="AG318" t="s">
        <v>36</v>
      </c>
      <c r="AH318" t="s">
        <v>36</v>
      </c>
      <c r="AI318" t="s">
        <v>36</v>
      </c>
      <c r="AJ318" t="s">
        <v>36</v>
      </c>
      <c r="AK318">
        <v>0.72860000000000003</v>
      </c>
      <c r="AL318">
        <v>1.3838999999999999</v>
      </c>
      <c r="AM318">
        <v>0.68310000000000004</v>
      </c>
      <c r="AN318">
        <v>8.8430999999999997</v>
      </c>
      <c r="AO318">
        <v>3.964</v>
      </c>
      <c r="AP318">
        <v>73.594999999999999</v>
      </c>
      <c r="AQ318">
        <v>15.468500000000001</v>
      </c>
      <c r="AR318">
        <v>707.8</v>
      </c>
      <c r="AS318">
        <v>358.75</v>
      </c>
      <c r="AT318">
        <v>470</v>
      </c>
      <c r="AU318">
        <v>11.565</v>
      </c>
      <c r="AV318">
        <v>871.25</v>
      </c>
      <c r="AW318">
        <v>264.3</v>
      </c>
      <c r="AX318">
        <v>30.55</v>
      </c>
      <c r="AY318">
        <v>476.5</v>
      </c>
    </row>
    <row r="319" spans="1:51" x14ac:dyDescent="0.3">
      <c r="A319" s="2">
        <v>42398</v>
      </c>
      <c r="B319">
        <v>1116.4000000000001</v>
      </c>
      <c r="C319">
        <v>14.243</v>
      </c>
      <c r="D319">
        <v>874.3</v>
      </c>
      <c r="E319">
        <v>498.5</v>
      </c>
      <c r="F319">
        <v>1519</v>
      </c>
      <c r="G319">
        <v>1555</v>
      </c>
      <c r="H319">
        <v>4561</v>
      </c>
      <c r="I319">
        <v>1718</v>
      </c>
      <c r="J319">
        <v>8620</v>
      </c>
      <c r="K319">
        <v>14850</v>
      </c>
      <c r="L319">
        <v>1623</v>
      </c>
      <c r="M319">
        <v>1710</v>
      </c>
      <c r="N319">
        <v>33.619999999999997</v>
      </c>
      <c r="O319">
        <v>33.619999999999997</v>
      </c>
      <c r="P319">
        <v>34.74</v>
      </c>
      <c r="Q319">
        <v>110.31</v>
      </c>
      <c r="R319">
        <v>110.31</v>
      </c>
      <c r="S319">
        <v>105.51</v>
      </c>
      <c r="T319">
        <v>2.298</v>
      </c>
      <c r="U319">
        <v>304</v>
      </c>
      <c r="V319">
        <v>35080</v>
      </c>
      <c r="W319">
        <v>13.366</v>
      </c>
      <c r="X319">
        <v>1012.09</v>
      </c>
      <c r="Y319">
        <v>9632.7000000000007</v>
      </c>
      <c r="Z319">
        <v>377.29</v>
      </c>
      <c r="AA319" t="s">
        <v>36</v>
      </c>
      <c r="AB319" t="s">
        <v>36</v>
      </c>
      <c r="AC319" t="s">
        <v>36</v>
      </c>
      <c r="AD319" t="s">
        <v>36</v>
      </c>
      <c r="AE319" t="s">
        <v>36</v>
      </c>
      <c r="AF319" t="s">
        <v>36</v>
      </c>
      <c r="AG319" t="s">
        <v>36</v>
      </c>
      <c r="AH319" t="s">
        <v>36</v>
      </c>
      <c r="AI319" t="s">
        <v>36</v>
      </c>
      <c r="AJ319" t="s">
        <v>36</v>
      </c>
      <c r="AK319">
        <v>0.70840000000000003</v>
      </c>
      <c r="AL319">
        <v>1.3976</v>
      </c>
      <c r="AM319">
        <v>0.64839999999999998</v>
      </c>
      <c r="AN319">
        <v>8.6789000000000005</v>
      </c>
      <c r="AO319">
        <v>3.9990999999999999</v>
      </c>
      <c r="AP319">
        <v>75.452200000000005</v>
      </c>
      <c r="AQ319">
        <v>15.890700000000001</v>
      </c>
      <c r="AR319">
        <v>711.71</v>
      </c>
      <c r="AS319">
        <v>372</v>
      </c>
      <c r="AT319">
        <v>479.25</v>
      </c>
      <c r="AU319">
        <v>11.35</v>
      </c>
      <c r="AV319">
        <v>882.25</v>
      </c>
      <c r="AW319">
        <v>272.39999999999998</v>
      </c>
      <c r="AX319">
        <v>30.88</v>
      </c>
      <c r="AY319">
        <v>475.4</v>
      </c>
    </row>
    <row r="320" spans="1:51" x14ac:dyDescent="0.3">
      <c r="A320" s="2">
        <v>42429</v>
      </c>
      <c r="B320">
        <v>1234.4000000000001</v>
      </c>
      <c r="C320">
        <v>14.896000000000001</v>
      </c>
      <c r="D320">
        <v>934.3</v>
      </c>
      <c r="E320">
        <v>495.6</v>
      </c>
      <c r="F320">
        <v>1573</v>
      </c>
      <c r="G320">
        <v>1585</v>
      </c>
      <c r="H320">
        <v>4695</v>
      </c>
      <c r="I320">
        <v>1753</v>
      </c>
      <c r="J320">
        <v>8520</v>
      </c>
      <c r="K320">
        <v>15800</v>
      </c>
      <c r="L320">
        <v>1764</v>
      </c>
      <c r="M320">
        <v>1675</v>
      </c>
      <c r="N320">
        <v>33.75</v>
      </c>
      <c r="O320">
        <v>33.75</v>
      </c>
      <c r="P320">
        <v>35.97</v>
      </c>
      <c r="Q320">
        <v>104.97</v>
      </c>
      <c r="R320">
        <v>104.97</v>
      </c>
      <c r="S320">
        <v>107.6</v>
      </c>
      <c r="T320">
        <v>1.7110000000000001</v>
      </c>
      <c r="U320">
        <v>324.5</v>
      </c>
      <c r="V320">
        <v>32570</v>
      </c>
      <c r="W320">
        <v>10.933999999999999</v>
      </c>
      <c r="X320">
        <v>981.09</v>
      </c>
      <c r="Y320">
        <v>9559.5300000000007</v>
      </c>
      <c r="Z320">
        <v>433.91</v>
      </c>
      <c r="AA320" t="s">
        <v>36</v>
      </c>
      <c r="AB320" t="s">
        <v>36</v>
      </c>
      <c r="AC320" t="s">
        <v>36</v>
      </c>
      <c r="AD320" t="s">
        <v>36</v>
      </c>
      <c r="AE320" t="s">
        <v>36</v>
      </c>
      <c r="AF320" t="s">
        <v>36</v>
      </c>
      <c r="AG320" t="s">
        <v>36</v>
      </c>
      <c r="AH320" t="s">
        <v>36</v>
      </c>
      <c r="AI320" t="s">
        <v>36</v>
      </c>
      <c r="AJ320" t="s">
        <v>36</v>
      </c>
      <c r="AK320">
        <v>0.71409999999999996</v>
      </c>
      <c r="AL320">
        <v>1.3540000000000001</v>
      </c>
      <c r="AM320">
        <v>0.65900000000000003</v>
      </c>
      <c r="AN320">
        <v>8.6931999999999992</v>
      </c>
      <c r="AO320">
        <v>4.0163000000000002</v>
      </c>
      <c r="AP320">
        <v>75.2012</v>
      </c>
      <c r="AQ320">
        <v>15.871499999999999</v>
      </c>
      <c r="AR320">
        <v>695.91</v>
      </c>
      <c r="AS320">
        <v>353.5</v>
      </c>
      <c r="AT320">
        <v>445</v>
      </c>
      <c r="AU320">
        <v>10.494999999999999</v>
      </c>
      <c r="AV320">
        <v>853</v>
      </c>
      <c r="AW320">
        <v>259.3</v>
      </c>
      <c r="AX320">
        <v>30.64</v>
      </c>
      <c r="AY320">
        <v>446</v>
      </c>
    </row>
    <row r="321" spans="1:51" x14ac:dyDescent="0.3">
      <c r="A321" s="2">
        <v>42460</v>
      </c>
      <c r="B321">
        <v>1234.2</v>
      </c>
      <c r="C321">
        <v>15.464</v>
      </c>
      <c r="D321">
        <v>976.6</v>
      </c>
      <c r="E321">
        <v>564</v>
      </c>
      <c r="F321">
        <v>1520</v>
      </c>
      <c r="G321">
        <v>1595</v>
      </c>
      <c r="H321">
        <v>4847</v>
      </c>
      <c r="I321">
        <v>1705</v>
      </c>
      <c r="J321">
        <v>8490</v>
      </c>
      <c r="K321">
        <v>16700</v>
      </c>
      <c r="L321">
        <v>1817</v>
      </c>
      <c r="M321">
        <v>1725</v>
      </c>
      <c r="N321">
        <v>38.340000000000003</v>
      </c>
      <c r="O321">
        <v>38.340000000000003</v>
      </c>
      <c r="P321">
        <v>39.6</v>
      </c>
      <c r="Q321">
        <v>142.65</v>
      </c>
      <c r="R321">
        <v>142.65</v>
      </c>
      <c r="S321">
        <v>118.48</v>
      </c>
      <c r="T321">
        <v>1.9590000000000001</v>
      </c>
      <c r="U321">
        <v>355</v>
      </c>
      <c r="V321">
        <v>34360</v>
      </c>
      <c r="W321">
        <v>15.879</v>
      </c>
      <c r="X321">
        <v>1072.21</v>
      </c>
      <c r="Y321">
        <v>10207.379999999999</v>
      </c>
      <c r="Z321">
        <v>416.85</v>
      </c>
      <c r="AA321" t="s">
        <v>36</v>
      </c>
      <c r="AB321" t="s">
        <v>36</v>
      </c>
      <c r="AC321" t="s">
        <v>36</v>
      </c>
      <c r="AD321" t="s">
        <v>36</v>
      </c>
      <c r="AE321" t="s">
        <v>36</v>
      </c>
      <c r="AF321" t="s">
        <v>36</v>
      </c>
      <c r="AG321" t="s">
        <v>36</v>
      </c>
      <c r="AH321" t="s">
        <v>36</v>
      </c>
      <c r="AI321" t="s">
        <v>36</v>
      </c>
      <c r="AJ321" t="s">
        <v>36</v>
      </c>
      <c r="AK321">
        <v>0.76570000000000005</v>
      </c>
      <c r="AL321">
        <v>1.3004</v>
      </c>
      <c r="AM321">
        <v>0.69089999999999996</v>
      </c>
      <c r="AN321">
        <v>8.2684999999999995</v>
      </c>
      <c r="AO321">
        <v>3.5928</v>
      </c>
      <c r="AP321">
        <v>67.051500000000004</v>
      </c>
      <c r="AQ321">
        <v>14.767300000000001</v>
      </c>
      <c r="AR321">
        <v>667.74</v>
      </c>
      <c r="AS321">
        <v>351.5</v>
      </c>
      <c r="AT321">
        <v>473.5</v>
      </c>
      <c r="AU321">
        <v>9.69</v>
      </c>
      <c r="AV321">
        <v>910.75</v>
      </c>
      <c r="AW321">
        <v>270.3</v>
      </c>
      <c r="AX321">
        <v>34.22</v>
      </c>
      <c r="AY321">
        <v>476.2</v>
      </c>
    </row>
    <row r="322" spans="1:51" x14ac:dyDescent="0.3">
      <c r="A322" s="2">
        <v>42489</v>
      </c>
      <c r="B322">
        <v>1290.5</v>
      </c>
      <c r="C322">
        <v>17.789000000000001</v>
      </c>
      <c r="D322">
        <v>1078.4000000000001</v>
      </c>
      <c r="E322">
        <v>627.65</v>
      </c>
      <c r="F322">
        <v>1679</v>
      </c>
      <c r="G322">
        <v>1585</v>
      </c>
      <c r="H322">
        <v>5050</v>
      </c>
      <c r="I322">
        <v>1805</v>
      </c>
      <c r="J322">
        <v>9445</v>
      </c>
      <c r="K322">
        <v>17220</v>
      </c>
      <c r="L322">
        <v>1938.5</v>
      </c>
      <c r="M322">
        <v>1735</v>
      </c>
      <c r="N322">
        <v>45.92</v>
      </c>
      <c r="O322">
        <v>45.92</v>
      </c>
      <c r="P322">
        <v>48.13</v>
      </c>
      <c r="Q322">
        <v>158.47999999999999</v>
      </c>
      <c r="R322">
        <v>158.47999999999999</v>
      </c>
      <c r="S322">
        <v>137.79</v>
      </c>
      <c r="T322">
        <v>2.1779999999999999</v>
      </c>
      <c r="U322">
        <v>413</v>
      </c>
      <c r="V322">
        <v>37860</v>
      </c>
      <c r="W322">
        <v>17.806000000000001</v>
      </c>
      <c r="X322">
        <v>1160.27</v>
      </c>
      <c r="Y322">
        <v>10436.92</v>
      </c>
      <c r="Z322">
        <v>455.15</v>
      </c>
      <c r="AA322" t="s">
        <v>36</v>
      </c>
      <c r="AB322" t="s">
        <v>36</v>
      </c>
      <c r="AC322" t="s">
        <v>36</v>
      </c>
      <c r="AD322" t="s">
        <v>36</v>
      </c>
      <c r="AE322" t="s">
        <v>36</v>
      </c>
      <c r="AF322" t="s">
        <v>36</v>
      </c>
      <c r="AG322" t="s">
        <v>36</v>
      </c>
      <c r="AH322" t="s">
        <v>36</v>
      </c>
      <c r="AI322" t="s">
        <v>36</v>
      </c>
      <c r="AJ322" t="s">
        <v>36</v>
      </c>
      <c r="AK322">
        <v>0.76029999999999998</v>
      </c>
      <c r="AL322">
        <v>1.2556</v>
      </c>
      <c r="AM322">
        <v>0.69769999999999999</v>
      </c>
      <c r="AN322">
        <v>8.0510000000000002</v>
      </c>
      <c r="AO322">
        <v>3.4350999999999998</v>
      </c>
      <c r="AP322">
        <v>64.664100000000005</v>
      </c>
      <c r="AQ322">
        <v>14.2302</v>
      </c>
      <c r="AR322">
        <v>660.41</v>
      </c>
      <c r="AS322">
        <v>390.25</v>
      </c>
      <c r="AT322">
        <v>478</v>
      </c>
      <c r="AU322">
        <v>10.84</v>
      </c>
      <c r="AV322">
        <v>1021</v>
      </c>
      <c r="AW322">
        <v>332.1</v>
      </c>
      <c r="AX322">
        <v>32.880000000000003</v>
      </c>
      <c r="AY322">
        <v>499.2</v>
      </c>
    </row>
    <row r="323" spans="1:51" x14ac:dyDescent="0.3">
      <c r="A323" s="2">
        <v>42521</v>
      </c>
      <c r="B323">
        <v>1214.8</v>
      </c>
      <c r="C323">
        <v>15.994</v>
      </c>
      <c r="D323">
        <v>980.4</v>
      </c>
      <c r="E323">
        <v>547.75</v>
      </c>
      <c r="F323">
        <v>1556</v>
      </c>
      <c r="G323">
        <v>1565</v>
      </c>
      <c r="H323">
        <v>4671</v>
      </c>
      <c r="I323">
        <v>1700</v>
      </c>
      <c r="J323">
        <v>8435</v>
      </c>
      <c r="K323">
        <v>16300</v>
      </c>
      <c r="L323">
        <v>1923</v>
      </c>
      <c r="M323">
        <v>1690</v>
      </c>
      <c r="N323">
        <v>49.1</v>
      </c>
      <c r="O323">
        <v>49.1</v>
      </c>
      <c r="P323">
        <v>49.69</v>
      </c>
      <c r="Q323">
        <v>161.49</v>
      </c>
      <c r="R323">
        <v>161.49</v>
      </c>
      <c r="S323">
        <v>149.75</v>
      </c>
      <c r="T323">
        <v>2.2879999999999998</v>
      </c>
      <c r="U323">
        <v>453.5</v>
      </c>
      <c r="V323">
        <v>41790</v>
      </c>
      <c r="W323">
        <v>16.699000000000002</v>
      </c>
      <c r="X323">
        <v>1115.32</v>
      </c>
      <c r="Y323">
        <v>10441</v>
      </c>
      <c r="Z323">
        <v>521.74</v>
      </c>
      <c r="AA323" t="s">
        <v>36</v>
      </c>
      <c r="AB323" t="s">
        <v>36</v>
      </c>
      <c r="AC323" t="s">
        <v>36</v>
      </c>
      <c r="AD323" t="s">
        <v>36</v>
      </c>
      <c r="AE323" t="s">
        <v>36</v>
      </c>
      <c r="AF323" t="s">
        <v>36</v>
      </c>
      <c r="AG323" t="s">
        <v>36</v>
      </c>
      <c r="AH323" t="s">
        <v>36</v>
      </c>
      <c r="AI323" t="s">
        <v>36</v>
      </c>
      <c r="AJ323" t="s">
        <v>36</v>
      </c>
      <c r="AK323">
        <v>0.72340000000000004</v>
      </c>
      <c r="AL323">
        <v>1.3092999999999999</v>
      </c>
      <c r="AM323">
        <v>0.67630000000000001</v>
      </c>
      <c r="AN323">
        <v>8.3788999999999998</v>
      </c>
      <c r="AO323">
        <v>3.6109</v>
      </c>
      <c r="AP323">
        <v>66.693100000000001</v>
      </c>
      <c r="AQ323">
        <v>15.708600000000001</v>
      </c>
      <c r="AR323">
        <v>691.42</v>
      </c>
      <c r="AS323">
        <v>404.75</v>
      </c>
      <c r="AT323">
        <v>464.5</v>
      </c>
      <c r="AU323">
        <v>10.94</v>
      </c>
      <c r="AV323">
        <v>1078.5</v>
      </c>
      <c r="AW323">
        <v>396.6</v>
      </c>
      <c r="AX323">
        <v>31.82</v>
      </c>
      <c r="AY323">
        <v>510.4</v>
      </c>
    </row>
    <row r="324" spans="1:51" x14ac:dyDescent="0.3">
      <c r="A324" s="2">
        <v>42551</v>
      </c>
      <c r="B324">
        <v>1320.6</v>
      </c>
      <c r="C324">
        <v>18.582000000000001</v>
      </c>
      <c r="D324">
        <v>1021.5</v>
      </c>
      <c r="E324">
        <v>597.35</v>
      </c>
      <c r="F324">
        <v>1649</v>
      </c>
      <c r="G324">
        <v>1555</v>
      </c>
      <c r="H324">
        <v>4845</v>
      </c>
      <c r="I324">
        <v>1788</v>
      </c>
      <c r="J324">
        <v>9445</v>
      </c>
      <c r="K324">
        <v>17050</v>
      </c>
      <c r="L324">
        <v>2104.5</v>
      </c>
      <c r="M324">
        <v>1710</v>
      </c>
      <c r="N324">
        <v>48.33</v>
      </c>
      <c r="O324">
        <v>48.33</v>
      </c>
      <c r="P324">
        <v>49.68</v>
      </c>
      <c r="Q324">
        <v>150.13999999999999</v>
      </c>
      <c r="R324">
        <v>150.13999999999999</v>
      </c>
      <c r="S324">
        <v>148.47</v>
      </c>
      <c r="T324">
        <v>2.9239999999999999</v>
      </c>
      <c r="U324">
        <v>442.5</v>
      </c>
      <c r="V324">
        <v>40270</v>
      </c>
      <c r="W324">
        <v>12.744999999999999</v>
      </c>
      <c r="X324">
        <v>1145.44</v>
      </c>
      <c r="Y324">
        <v>10489.76</v>
      </c>
      <c r="Z324">
        <v>665.27</v>
      </c>
      <c r="AA324" t="s">
        <v>36</v>
      </c>
      <c r="AB324" t="s">
        <v>36</v>
      </c>
      <c r="AC324" t="s">
        <v>36</v>
      </c>
      <c r="AD324" t="s">
        <v>36</v>
      </c>
      <c r="AE324" t="s">
        <v>36</v>
      </c>
      <c r="AF324" t="s">
        <v>36</v>
      </c>
      <c r="AG324" t="s">
        <v>36</v>
      </c>
      <c r="AH324" t="s">
        <v>36</v>
      </c>
      <c r="AI324" t="s">
        <v>36</v>
      </c>
      <c r="AJ324" t="s">
        <v>36</v>
      </c>
      <c r="AK324">
        <v>0.74509999999999998</v>
      </c>
      <c r="AL324">
        <v>1.2924</v>
      </c>
      <c r="AM324">
        <v>0.71340000000000003</v>
      </c>
      <c r="AN324">
        <v>8.3634000000000004</v>
      </c>
      <c r="AO324">
        <v>3.2126000000000001</v>
      </c>
      <c r="AP324">
        <v>63.967399999999998</v>
      </c>
      <c r="AQ324">
        <v>14.726599999999999</v>
      </c>
      <c r="AR324">
        <v>663.26</v>
      </c>
      <c r="AS324">
        <v>358.75</v>
      </c>
      <c r="AT324">
        <v>431.25</v>
      </c>
      <c r="AU324">
        <v>10.505000000000001</v>
      </c>
      <c r="AV324">
        <v>1175</v>
      </c>
      <c r="AW324">
        <v>405.3</v>
      </c>
      <c r="AX324">
        <v>31.38</v>
      </c>
      <c r="AY324">
        <v>485.5</v>
      </c>
    </row>
    <row r="325" spans="1:51" x14ac:dyDescent="0.3">
      <c r="A325" s="2">
        <v>42580</v>
      </c>
      <c r="B325">
        <v>1349</v>
      </c>
      <c r="C325">
        <v>20.347000000000001</v>
      </c>
      <c r="D325">
        <v>1150.5999999999999</v>
      </c>
      <c r="E325">
        <v>709.75</v>
      </c>
      <c r="F325">
        <v>1644</v>
      </c>
      <c r="G325">
        <v>1570</v>
      </c>
      <c r="H325">
        <v>4925</v>
      </c>
      <c r="I325">
        <v>1823</v>
      </c>
      <c r="J325">
        <v>10630</v>
      </c>
      <c r="K325">
        <v>17850</v>
      </c>
      <c r="L325">
        <v>2243</v>
      </c>
      <c r="M325">
        <v>1735</v>
      </c>
      <c r="N325">
        <v>41.6</v>
      </c>
      <c r="O325">
        <v>41.6</v>
      </c>
      <c r="P325">
        <v>42.46</v>
      </c>
      <c r="Q325">
        <v>132.1</v>
      </c>
      <c r="R325">
        <v>132.1</v>
      </c>
      <c r="S325">
        <v>127.6</v>
      </c>
      <c r="T325">
        <v>2.8759999999999999</v>
      </c>
      <c r="U325">
        <v>371.25</v>
      </c>
      <c r="V325">
        <v>36610</v>
      </c>
      <c r="W325">
        <v>12.92</v>
      </c>
      <c r="X325">
        <v>1116.01</v>
      </c>
      <c r="Y325">
        <v>10785.51</v>
      </c>
      <c r="Z325">
        <v>632</v>
      </c>
      <c r="AA325" t="s">
        <v>36</v>
      </c>
      <c r="AB325" t="s">
        <v>36</v>
      </c>
      <c r="AC325" t="s">
        <v>36</v>
      </c>
      <c r="AD325" t="s">
        <v>36</v>
      </c>
      <c r="AE325" t="s">
        <v>36</v>
      </c>
      <c r="AF325" t="s">
        <v>36</v>
      </c>
      <c r="AG325" t="s">
        <v>36</v>
      </c>
      <c r="AH325" t="s">
        <v>36</v>
      </c>
      <c r="AI325" t="s">
        <v>36</v>
      </c>
      <c r="AJ325" t="s">
        <v>36</v>
      </c>
      <c r="AK325">
        <v>0.75960000000000005</v>
      </c>
      <c r="AL325">
        <v>1.3029999999999999</v>
      </c>
      <c r="AM325">
        <v>0.71989999999999998</v>
      </c>
      <c r="AN325">
        <v>8.4459</v>
      </c>
      <c r="AO325">
        <v>3.2490999999999999</v>
      </c>
      <c r="AP325">
        <v>66.026200000000003</v>
      </c>
      <c r="AQ325">
        <v>13.8787</v>
      </c>
      <c r="AR325">
        <v>655.68</v>
      </c>
      <c r="AS325">
        <v>334.5</v>
      </c>
      <c r="AT325">
        <v>407.75</v>
      </c>
      <c r="AU325">
        <v>9.94</v>
      </c>
      <c r="AV325">
        <v>1032.5</v>
      </c>
      <c r="AW325">
        <v>350</v>
      </c>
      <c r="AX325">
        <v>30.35</v>
      </c>
      <c r="AY325">
        <v>453.9</v>
      </c>
    </row>
    <row r="326" spans="1:51" x14ac:dyDescent="0.3">
      <c r="A326" s="2">
        <v>42613</v>
      </c>
      <c r="B326">
        <v>1307.9000000000001</v>
      </c>
      <c r="C326">
        <v>18.622</v>
      </c>
      <c r="D326">
        <v>1053.5</v>
      </c>
      <c r="E326">
        <v>668.7</v>
      </c>
      <c r="F326">
        <v>1614</v>
      </c>
      <c r="G326">
        <v>1595</v>
      </c>
      <c r="H326">
        <v>4617</v>
      </c>
      <c r="I326">
        <v>1904.5</v>
      </c>
      <c r="J326">
        <v>9765</v>
      </c>
      <c r="K326">
        <v>18875</v>
      </c>
      <c r="L326">
        <v>2310</v>
      </c>
      <c r="M326">
        <v>1735</v>
      </c>
      <c r="N326">
        <v>44.7</v>
      </c>
      <c r="O326">
        <v>44.7</v>
      </c>
      <c r="P326">
        <v>47.04</v>
      </c>
      <c r="Q326">
        <v>141.22</v>
      </c>
      <c r="R326">
        <v>141.22</v>
      </c>
      <c r="S326">
        <v>141.02000000000001</v>
      </c>
      <c r="T326">
        <v>2.887</v>
      </c>
      <c r="U326">
        <v>414.5</v>
      </c>
      <c r="V326">
        <v>40030</v>
      </c>
      <c r="W326">
        <v>14.497</v>
      </c>
      <c r="X326">
        <v>1125.81</v>
      </c>
      <c r="Y326">
        <v>10764.75</v>
      </c>
      <c r="Z326">
        <v>572.41</v>
      </c>
      <c r="AA326" t="s">
        <v>36</v>
      </c>
      <c r="AB326" t="s">
        <v>36</v>
      </c>
      <c r="AC326" t="s">
        <v>36</v>
      </c>
      <c r="AD326" t="s">
        <v>36</v>
      </c>
      <c r="AE326" t="s">
        <v>36</v>
      </c>
      <c r="AF326" t="s">
        <v>36</v>
      </c>
      <c r="AG326" t="s">
        <v>36</v>
      </c>
      <c r="AH326" t="s">
        <v>36</v>
      </c>
      <c r="AI326" t="s">
        <v>36</v>
      </c>
      <c r="AJ326" t="s">
        <v>36</v>
      </c>
      <c r="AK326">
        <v>0.75170000000000003</v>
      </c>
      <c r="AL326">
        <v>1.3105</v>
      </c>
      <c r="AM326">
        <v>0.72499999999999998</v>
      </c>
      <c r="AN326">
        <v>8.3279999999999994</v>
      </c>
      <c r="AO326">
        <v>3.2263000000000002</v>
      </c>
      <c r="AP326">
        <v>65.333399999999997</v>
      </c>
      <c r="AQ326">
        <v>14.731299999999999</v>
      </c>
      <c r="AR326">
        <v>679.97</v>
      </c>
      <c r="AS326">
        <v>301.5</v>
      </c>
      <c r="AT326">
        <v>361</v>
      </c>
      <c r="AU326">
        <v>9.1950000000000003</v>
      </c>
      <c r="AV326">
        <v>960</v>
      </c>
      <c r="AW326">
        <v>312.2</v>
      </c>
      <c r="AX326">
        <v>32.47</v>
      </c>
      <c r="AY326">
        <v>458.2</v>
      </c>
    </row>
    <row r="327" spans="1:51" x14ac:dyDescent="0.3">
      <c r="A327" s="2">
        <v>42643</v>
      </c>
      <c r="B327">
        <v>1313.3</v>
      </c>
      <c r="C327">
        <v>19.213999999999999</v>
      </c>
      <c r="D327">
        <v>1028.5999999999999</v>
      </c>
      <c r="E327">
        <v>721.5</v>
      </c>
      <c r="F327">
        <v>1673</v>
      </c>
      <c r="G327">
        <v>1585</v>
      </c>
      <c r="H327">
        <v>4865</v>
      </c>
      <c r="I327">
        <v>2123.5</v>
      </c>
      <c r="J327">
        <v>10575</v>
      </c>
      <c r="K327">
        <v>20025</v>
      </c>
      <c r="L327">
        <v>2377</v>
      </c>
      <c r="M327">
        <v>1750</v>
      </c>
      <c r="N327">
        <v>48.24</v>
      </c>
      <c r="O327">
        <v>48.24</v>
      </c>
      <c r="P327">
        <v>49.06</v>
      </c>
      <c r="Q327">
        <v>148.74</v>
      </c>
      <c r="R327">
        <v>148.74</v>
      </c>
      <c r="S327">
        <v>152.79</v>
      </c>
      <c r="T327">
        <v>2.9060000000000001</v>
      </c>
      <c r="U327">
        <v>446.75</v>
      </c>
      <c r="V327">
        <v>40400</v>
      </c>
      <c r="W327">
        <v>16.600000000000001</v>
      </c>
      <c r="X327">
        <v>1152.5</v>
      </c>
      <c r="Y327">
        <v>10721.74</v>
      </c>
      <c r="Z327">
        <v>605.99</v>
      </c>
      <c r="AA327" t="s">
        <v>36</v>
      </c>
      <c r="AB327" t="s">
        <v>36</v>
      </c>
      <c r="AC327" t="s">
        <v>36</v>
      </c>
      <c r="AD327" t="s">
        <v>36</v>
      </c>
      <c r="AE327" t="s">
        <v>36</v>
      </c>
      <c r="AF327" t="s">
        <v>36</v>
      </c>
      <c r="AG327" t="s">
        <v>36</v>
      </c>
      <c r="AH327" t="s">
        <v>36</v>
      </c>
      <c r="AI327" t="s">
        <v>36</v>
      </c>
      <c r="AJ327" t="s">
        <v>36</v>
      </c>
      <c r="AK327">
        <v>0.76639999999999997</v>
      </c>
      <c r="AL327">
        <v>1.3127</v>
      </c>
      <c r="AM327">
        <v>0.72860000000000003</v>
      </c>
      <c r="AN327">
        <v>7.9846000000000004</v>
      </c>
      <c r="AO327">
        <v>3.2612999999999999</v>
      </c>
      <c r="AP327">
        <v>62.849499999999999</v>
      </c>
      <c r="AQ327">
        <v>13.7225</v>
      </c>
      <c r="AR327">
        <v>657.32</v>
      </c>
      <c r="AS327">
        <v>336.75</v>
      </c>
      <c r="AT327">
        <v>402</v>
      </c>
      <c r="AU327">
        <v>9.8849999999999998</v>
      </c>
      <c r="AV327">
        <v>954</v>
      </c>
      <c r="AW327">
        <v>297.89999999999998</v>
      </c>
      <c r="AX327">
        <v>33.24</v>
      </c>
      <c r="AY327">
        <v>463.6</v>
      </c>
    </row>
    <row r="328" spans="1:51" x14ac:dyDescent="0.3">
      <c r="A328" s="2">
        <v>42674</v>
      </c>
      <c r="B328">
        <v>1273.0999999999999</v>
      </c>
      <c r="C328">
        <v>17.795999999999999</v>
      </c>
      <c r="D328">
        <v>978.6</v>
      </c>
      <c r="E328">
        <v>618</v>
      </c>
      <c r="F328">
        <v>1734</v>
      </c>
      <c r="G328">
        <v>1585</v>
      </c>
      <c r="H328">
        <v>4853</v>
      </c>
      <c r="I328">
        <v>2065</v>
      </c>
      <c r="J328">
        <v>10475</v>
      </c>
      <c r="K328">
        <v>20700</v>
      </c>
      <c r="L328">
        <v>2462</v>
      </c>
      <c r="M328">
        <v>1746</v>
      </c>
      <c r="N328">
        <v>46.86</v>
      </c>
      <c r="O328">
        <v>46.86</v>
      </c>
      <c r="P328">
        <v>48.3</v>
      </c>
      <c r="Q328">
        <v>144.94999999999999</v>
      </c>
      <c r="R328">
        <v>144.94999999999999</v>
      </c>
      <c r="S328">
        <v>149.55000000000001</v>
      </c>
      <c r="T328">
        <v>3.0259999999999998</v>
      </c>
      <c r="U328">
        <v>440.25</v>
      </c>
      <c r="V328">
        <v>44850</v>
      </c>
      <c r="W328">
        <v>15.888</v>
      </c>
      <c r="X328">
        <v>1144.46</v>
      </c>
      <c r="Y328">
        <v>10481.89</v>
      </c>
      <c r="Z328">
        <v>702.17</v>
      </c>
      <c r="AA328" t="s">
        <v>36</v>
      </c>
      <c r="AB328" t="s">
        <v>36</v>
      </c>
      <c r="AC328" t="s">
        <v>36</v>
      </c>
      <c r="AD328" t="s">
        <v>36</v>
      </c>
      <c r="AE328" t="s">
        <v>36</v>
      </c>
      <c r="AF328" t="s">
        <v>36</v>
      </c>
      <c r="AG328" t="s">
        <v>36</v>
      </c>
      <c r="AH328" t="s">
        <v>36</v>
      </c>
      <c r="AI328" t="s">
        <v>36</v>
      </c>
      <c r="AJ328" t="s">
        <v>36</v>
      </c>
      <c r="AK328">
        <v>0.76090000000000002</v>
      </c>
      <c r="AL328">
        <v>1.3409</v>
      </c>
      <c r="AM328">
        <v>0.71509999999999996</v>
      </c>
      <c r="AN328">
        <v>8.2596000000000007</v>
      </c>
      <c r="AO328">
        <v>3.1939000000000002</v>
      </c>
      <c r="AP328">
        <v>63.392000000000003</v>
      </c>
      <c r="AQ328">
        <v>13.4741</v>
      </c>
      <c r="AR328">
        <v>651.17999999999995</v>
      </c>
      <c r="AS328">
        <v>354.75</v>
      </c>
      <c r="AT328">
        <v>416.25</v>
      </c>
      <c r="AU328">
        <v>9.8550000000000004</v>
      </c>
      <c r="AV328">
        <v>1002.25</v>
      </c>
      <c r="AW328">
        <v>316.10000000000002</v>
      </c>
      <c r="AX328">
        <v>35.17</v>
      </c>
      <c r="AY328">
        <v>517.6</v>
      </c>
    </row>
    <row r="329" spans="1:51" x14ac:dyDescent="0.3">
      <c r="A329" s="2">
        <v>42704</v>
      </c>
      <c r="B329">
        <v>1170.8</v>
      </c>
      <c r="C329">
        <v>16.405999999999999</v>
      </c>
      <c r="D329">
        <v>909.9</v>
      </c>
      <c r="E329">
        <v>771.65</v>
      </c>
      <c r="F329">
        <v>1732</v>
      </c>
      <c r="G329">
        <v>1575</v>
      </c>
      <c r="H329">
        <v>5825</v>
      </c>
      <c r="I329">
        <v>2365</v>
      </c>
      <c r="J329">
        <v>11250</v>
      </c>
      <c r="K329">
        <v>21050</v>
      </c>
      <c r="L329">
        <v>2702</v>
      </c>
      <c r="M329">
        <v>1710</v>
      </c>
      <c r="N329">
        <v>49.44</v>
      </c>
      <c r="O329">
        <v>49.44</v>
      </c>
      <c r="P329">
        <v>50.47</v>
      </c>
      <c r="Q329">
        <v>149.08000000000001</v>
      </c>
      <c r="R329">
        <v>149.08000000000001</v>
      </c>
      <c r="S329">
        <v>157.09</v>
      </c>
      <c r="T329">
        <v>3.3519999999999999</v>
      </c>
      <c r="U329">
        <v>448.25</v>
      </c>
      <c r="V329">
        <v>47500</v>
      </c>
      <c r="W329">
        <v>15.695</v>
      </c>
      <c r="X329">
        <v>1219.8</v>
      </c>
      <c r="Y329">
        <v>10838.46</v>
      </c>
      <c r="Z329">
        <v>743.26</v>
      </c>
      <c r="AA329" t="s">
        <v>36</v>
      </c>
      <c r="AB329" t="s">
        <v>36</v>
      </c>
      <c r="AC329" t="s">
        <v>36</v>
      </c>
      <c r="AD329" t="s">
        <v>36</v>
      </c>
      <c r="AE329" t="s">
        <v>36</v>
      </c>
      <c r="AF329" t="s">
        <v>36</v>
      </c>
      <c r="AG329" t="s">
        <v>36</v>
      </c>
      <c r="AH329" t="s">
        <v>36</v>
      </c>
      <c r="AI329" t="s">
        <v>36</v>
      </c>
      <c r="AJ329" t="s">
        <v>36</v>
      </c>
      <c r="AK329">
        <v>0.73850000000000005</v>
      </c>
      <c r="AL329">
        <v>1.3436999999999999</v>
      </c>
      <c r="AM329">
        <v>0.70830000000000004</v>
      </c>
      <c r="AN329">
        <v>8.5249000000000006</v>
      </c>
      <c r="AO329">
        <v>3.3856999999999999</v>
      </c>
      <c r="AP329">
        <v>64.139499999999998</v>
      </c>
      <c r="AQ329">
        <v>14.093999999999999</v>
      </c>
      <c r="AR329">
        <v>674.19</v>
      </c>
      <c r="AS329">
        <v>336.75</v>
      </c>
      <c r="AT329">
        <v>380.5</v>
      </c>
      <c r="AU329">
        <v>9.7050000000000001</v>
      </c>
      <c r="AV329">
        <v>1032.25</v>
      </c>
      <c r="AW329">
        <v>316.39999999999998</v>
      </c>
      <c r="AX329">
        <v>36.79</v>
      </c>
      <c r="AY329">
        <v>525.20000000000005</v>
      </c>
    </row>
    <row r="330" spans="1:51" x14ac:dyDescent="0.3">
      <c r="A330" s="2">
        <v>42734</v>
      </c>
      <c r="B330">
        <v>1151.7</v>
      </c>
      <c r="C330">
        <v>15.989000000000001</v>
      </c>
      <c r="D330">
        <v>901.6</v>
      </c>
      <c r="E330">
        <v>683.25</v>
      </c>
      <c r="F330">
        <v>1693</v>
      </c>
      <c r="G330">
        <v>1565</v>
      </c>
      <c r="H330">
        <v>5535.5</v>
      </c>
      <c r="I330">
        <v>2016.5</v>
      </c>
      <c r="J330">
        <v>10020</v>
      </c>
      <c r="K330">
        <v>21125</v>
      </c>
      <c r="L330">
        <v>2576</v>
      </c>
      <c r="M330">
        <v>1765</v>
      </c>
      <c r="N330">
        <v>53.72</v>
      </c>
      <c r="O330">
        <v>53.72</v>
      </c>
      <c r="P330">
        <v>56.82</v>
      </c>
      <c r="Q330">
        <v>166.51</v>
      </c>
      <c r="R330">
        <v>166.51</v>
      </c>
      <c r="S330">
        <v>170.43</v>
      </c>
      <c r="T330">
        <v>3.7240000000000002</v>
      </c>
      <c r="U330">
        <v>501</v>
      </c>
      <c r="V330">
        <v>53230</v>
      </c>
      <c r="W330">
        <v>18.076000000000001</v>
      </c>
      <c r="X330">
        <v>1267.99</v>
      </c>
      <c r="Y330">
        <v>11056.89</v>
      </c>
      <c r="Z330">
        <v>952.01</v>
      </c>
      <c r="AA330" t="s">
        <v>36</v>
      </c>
      <c r="AB330" t="s">
        <v>36</v>
      </c>
      <c r="AC330" t="s">
        <v>36</v>
      </c>
      <c r="AD330" t="s">
        <v>36</v>
      </c>
      <c r="AE330" t="s">
        <v>36</v>
      </c>
      <c r="AF330" t="s">
        <v>36</v>
      </c>
      <c r="AG330" t="s">
        <v>36</v>
      </c>
      <c r="AH330" t="s">
        <v>36</v>
      </c>
      <c r="AI330" t="s">
        <v>36</v>
      </c>
      <c r="AJ330" t="s">
        <v>36</v>
      </c>
      <c r="AK330">
        <v>0.7208</v>
      </c>
      <c r="AL330">
        <v>1.3441000000000001</v>
      </c>
      <c r="AM330">
        <v>0.69340000000000002</v>
      </c>
      <c r="AN330">
        <v>8.6405999999999992</v>
      </c>
      <c r="AO330">
        <v>3.25</v>
      </c>
      <c r="AP330">
        <v>61.266800000000003</v>
      </c>
      <c r="AQ330">
        <v>13.7401</v>
      </c>
      <c r="AR330">
        <v>670.68</v>
      </c>
      <c r="AS330">
        <v>352</v>
      </c>
      <c r="AT330">
        <v>408</v>
      </c>
      <c r="AU330">
        <v>9.3550000000000004</v>
      </c>
      <c r="AV330">
        <v>996.5</v>
      </c>
      <c r="AW330">
        <v>312.89999999999998</v>
      </c>
      <c r="AX330">
        <v>34.42</v>
      </c>
      <c r="AY330">
        <v>496.8</v>
      </c>
    </row>
    <row r="331" spans="1:51" x14ac:dyDescent="0.3">
      <c r="A331" s="2">
        <v>42766</v>
      </c>
      <c r="B331">
        <v>1208.5999999999999</v>
      </c>
      <c r="C331">
        <v>17.542999999999999</v>
      </c>
      <c r="D331">
        <v>996.5</v>
      </c>
      <c r="E331">
        <v>754.3</v>
      </c>
      <c r="F331">
        <v>1819</v>
      </c>
      <c r="G331">
        <v>1605</v>
      </c>
      <c r="H331">
        <v>5991</v>
      </c>
      <c r="I331">
        <v>2371</v>
      </c>
      <c r="J331">
        <v>9955</v>
      </c>
      <c r="K331">
        <v>19825</v>
      </c>
      <c r="L331">
        <v>2860</v>
      </c>
      <c r="M331">
        <v>1797.5</v>
      </c>
      <c r="N331">
        <v>52.81</v>
      </c>
      <c r="O331">
        <v>52.81</v>
      </c>
      <c r="P331">
        <v>55.7</v>
      </c>
      <c r="Q331">
        <v>152.56</v>
      </c>
      <c r="R331">
        <v>152.56</v>
      </c>
      <c r="S331">
        <v>161.16999999999999</v>
      </c>
      <c r="T331">
        <v>3.117</v>
      </c>
      <c r="U331">
        <v>493.75</v>
      </c>
      <c r="V331">
        <v>48990</v>
      </c>
      <c r="W331">
        <v>13.211</v>
      </c>
      <c r="X331">
        <v>1232.99</v>
      </c>
      <c r="Y331">
        <v>11222.95</v>
      </c>
      <c r="Z331">
        <v>961.69</v>
      </c>
      <c r="AA331" t="s">
        <v>36</v>
      </c>
      <c r="AB331" t="s">
        <v>36</v>
      </c>
      <c r="AC331" t="s">
        <v>36</v>
      </c>
      <c r="AD331" t="s">
        <v>36</v>
      </c>
      <c r="AE331" t="s">
        <v>36</v>
      </c>
      <c r="AF331" t="s">
        <v>36</v>
      </c>
      <c r="AG331" t="s">
        <v>36</v>
      </c>
      <c r="AH331" t="s">
        <v>36</v>
      </c>
      <c r="AI331" t="s">
        <v>36</v>
      </c>
      <c r="AJ331" t="s">
        <v>36</v>
      </c>
      <c r="AK331">
        <v>0.75849999999999995</v>
      </c>
      <c r="AL331">
        <v>1.3029999999999999</v>
      </c>
      <c r="AM331">
        <v>0.73119999999999996</v>
      </c>
      <c r="AN331">
        <v>8.2463999999999995</v>
      </c>
      <c r="AO331">
        <v>3.1486000000000001</v>
      </c>
      <c r="AP331">
        <v>60.165999999999997</v>
      </c>
      <c r="AQ331">
        <v>13.475300000000001</v>
      </c>
      <c r="AR331">
        <v>647.24</v>
      </c>
      <c r="AS331">
        <v>359.75</v>
      </c>
      <c r="AT331">
        <v>420.75</v>
      </c>
      <c r="AU331">
        <v>9.5350000000000001</v>
      </c>
      <c r="AV331">
        <v>1024.5</v>
      </c>
      <c r="AW331">
        <v>334.6</v>
      </c>
      <c r="AX331">
        <v>33.85</v>
      </c>
      <c r="AY331">
        <v>507.5</v>
      </c>
    </row>
    <row r="332" spans="1:51" x14ac:dyDescent="0.3">
      <c r="A332" s="2">
        <v>42794</v>
      </c>
      <c r="B332">
        <v>1253.9000000000001</v>
      </c>
      <c r="C332">
        <v>18.420000000000002</v>
      </c>
      <c r="D332">
        <v>1031</v>
      </c>
      <c r="E332">
        <v>770.7</v>
      </c>
      <c r="F332">
        <v>1924</v>
      </c>
      <c r="G332">
        <v>1645</v>
      </c>
      <c r="H332">
        <v>5973</v>
      </c>
      <c r="I332">
        <v>2257</v>
      </c>
      <c r="J332">
        <v>10980</v>
      </c>
      <c r="K332">
        <v>19225</v>
      </c>
      <c r="L332">
        <v>2825</v>
      </c>
      <c r="M332">
        <v>1925</v>
      </c>
      <c r="N332">
        <v>54.01</v>
      </c>
      <c r="O332">
        <v>54.01</v>
      </c>
      <c r="P332">
        <v>55.59</v>
      </c>
      <c r="Q332">
        <v>151.19999999999999</v>
      </c>
      <c r="R332">
        <v>151.19999999999999</v>
      </c>
      <c r="S332">
        <v>162.08000000000001</v>
      </c>
      <c r="T332">
        <v>2.774</v>
      </c>
      <c r="U332">
        <v>489.25</v>
      </c>
      <c r="V332">
        <v>48890</v>
      </c>
      <c r="W332">
        <v>11.752000000000001</v>
      </c>
      <c r="X332">
        <v>1197.73</v>
      </c>
      <c r="Y332">
        <v>11512.39</v>
      </c>
      <c r="Z332">
        <v>1192.7</v>
      </c>
      <c r="AA332" t="s">
        <v>36</v>
      </c>
      <c r="AB332" t="s">
        <v>36</v>
      </c>
      <c r="AC332" t="s">
        <v>36</v>
      </c>
      <c r="AD332" t="s">
        <v>36</v>
      </c>
      <c r="AE332" t="s">
        <v>36</v>
      </c>
      <c r="AF332" t="s">
        <v>36</v>
      </c>
      <c r="AG332" t="s">
        <v>36</v>
      </c>
      <c r="AH332" t="s">
        <v>36</v>
      </c>
      <c r="AI332" t="s">
        <v>36</v>
      </c>
      <c r="AJ332" t="s">
        <v>36</v>
      </c>
      <c r="AK332">
        <v>0.76570000000000005</v>
      </c>
      <c r="AL332">
        <v>1.3301000000000001</v>
      </c>
      <c r="AM332">
        <v>0.71919999999999995</v>
      </c>
      <c r="AN332">
        <v>8.3939000000000004</v>
      </c>
      <c r="AO332">
        <v>3.1097000000000001</v>
      </c>
      <c r="AP332">
        <v>58.314</v>
      </c>
      <c r="AQ332">
        <v>13.128500000000001</v>
      </c>
      <c r="AR332">
        <v>650.38</v>
      </c>
      <c r="AS332">
        <v>366.75</v>
      </c>
      <c r="AT332">
        <v>424.75</v>
      </c>
      <c r="AU332">
        <v>9.2850000000000001</v>
      </c>
      <c r="AV332">
        <v>1025</v>
      </c>
      <c r="AW332">
        <v>332.6</v>
      </c>
      <c r="AX332">
        <v>33.69</v>
      </c>
      <c r="AY332">
        <v>518.6</v>
      </c>
    </row>
    <row r="333" spans="1:51" x14ac:dyDescent="0.3">
      <c r="A333" s="2">
        <v>42825</v>
      </c>
      <c r="B333">
        <v>1247.3</v>
      </c>
      <c r="C333">
        <v>18.256</v>
      </c>
      <c r="D333">
        <v>948.2</v>
      </c>
      <c r="E333">
        <v>798.15</v>
      </c>
      <c r="F333">
        <v>1962.5</v>
      </c>
      <c r="G333">
        <v>1705</v>
      </c>
      <c r="H333">
        <v>5837.5</v>
      </c>
      <c r="I333">
        <v>2340</v>
      </c>
      <c r="J333">
        <v>10025</v>
      </c>
      <c r="K333">
        <v>20175</v>
      </c>
      <c r="L333">
        <v>2771</v>
      </c>
      <c r="M333">
        <v>1910</v>
      </c>
      <c r="N333">
        <v>50.6</v>
      </c>
      <c r="O333">
        <v>50.6</v>
      </c>
      <c r="P333">
        <v>52.83</v>
      </c>
      <c r="Q333">
        <v>170.01</v>
      </c>
      <c r="R333">
        <v>170.01</v>
      </c>
      <c r="S333">
        <v>157.36000000000001</v>
      </c>
      <c r="T333">
        <v>3.19</v>
      </c>
      <c r="U333">
        <v>469.5</v>
      </c>
      <c r="V333">
        <v>46300</v>
      </c>
      <c r="W333">
        <v>16.216000000000001</v>
      </c>
      <c r="X333">
        <v>1182.27</v>
      </c>
      <c r="Y333">
        <v>11492.85</v>
      </c>
      <c r="Z333">
        <v>1074.69</v>
      </c>
      <c r="AA333" t="s">
        <v>36</v>
      </c>
      <c r="AB333" t="s">
        <v>36</v>
      </c>
      <c r="AC333" t="s">
        <v>36</v>
      </c>
      <c r="AD333" t="s">
        <v>36</v>
      </c>
      <c r="AE333" t="s">
        <v>36</v>
      </c>
      <c r="AF333" t="s">
        <v>36</v>
      </c>
      <c r="AG333" t="s">
        <v>36</v>
      </c>
      <c r="AH333" t="s">
        <v>36</v>
      </c>
      <c r="AI333" t="s">
        <v>36</v>
      </c>
      <c r="AJ333" t="s">
        <v>36</v>
      </c>
      <c r="AK333">
        <v>0.76290000000000002</v>
      </c>
      <c r="AL333">
        <v>1.3318000000000001</v>
      </c>
      <c r="AM333">
        <v>0.7006</v>
      </c>
      <c r="AN333">
        <v>8.5984999999999996</v>
      </c>
      <c r="AO333">
        <v>3.1223999999999998</v>
      </c>
      <c r="AP333">
        <v>56.264899999999997</v>
      </c>
      <c r="AQ333">
        <v>13.413600000000001</v>
      </c>
      <c r="AR333">
        <v>660.25</v>
      </c>
      <c r="AS333">
        <v>364.25</v>
      </c>
      <c r="AT333">
        <v>426.5</v>
      </c>
      <c r="AU333">
        <v>9.8949999999999996</v>
      </c>
      <c r="AV333">
        <v>946</v>
      </c>
      <c r="AW333">
        <v>308.39999999999998</v>
      </c>
      <c r="AX333">
        <v>31.78</v>
      </c>
      <c r="AY333">
        <v>484.4</v>
      </c>
    </row>
    <row r="334" spans="1:51" x14ac:dyDescent="0.3">
      <c r="A334" s="2">
        <v>42853</v>
      </c>
      <c r="B334">
        <v>1268.3</v>
      </c>
      <c r="C334">
        <v>17.190999999999999</v>
      </c>
      <c r="D334">
        <v>948.7</v>
      </c>
      <c r="E334">
        <v>826.7</v>
      </c>
      <c r="F334">
        <v>1911.5</v>
      </c>
      <c r="G334">
        <v>1705</v>
      </c>
      <c r="H334">
        <v>5735.5</v>
      </c>
      <c r="I334">
        <v>2249</v>
      </c>
      <c r="J334">
        <v>9450</v>
      </c>
      <c r="K334">
        <v>19900</v>
      </c>
      <c r="L334">
        <v>2623</v>
      </c>
      <c r="M334">
        <v>1825</v>
      </c>
      <c r="N334">
        <v>49.33</v>
      </c>
      <c r="O334">
        <v>49.33</v>
      </c>
      <c r="P334">
        <v>51.73</v>
      </c>
      <c r="Q334">
        <v>154.80000000000001</v>
      </c>
      <c r="R334">
        <v>154.80000000000001</v>
      </c>
      <c r="S334">
        <v>150.4</v>
      </c>
      <c r="T334">
        <v>3.2759999999999998</v>
      </c>
      <c r="U334">
        <v>454</v>
      </c>
      <c r="V334">
        <v>45700</v>
      </c>
      <c r="W334">
        <v>13.757999999999999</v>
      </c>
      <c r="X334">
        <v>1157.03</v>
      </c>
      <c r="Y334">
        <v>11536.08</v>
      </c>
      <c r="Z334">
        <v>1356.03</v>
      </c>
      <c r="AA334" t="s">
        <v>36</v>
      </c>
      <c r="AB334" t="s">
        <v>36</v>
      </c>
      <c r="AC334" t="s">
        <v>36</v>
      </c>
      <c r="AD334" t="s">
        <v>36</v>
      </c>
      <c r="AE334" t="s">
        <v>36</v>
      </c>
      <c r="AF334" t="s">
        <v>36</v>
      </c>
      <c r="AG334" t="s">
        <v>36</v>
      </c>
      <c r="AH334" t="s">
        <v>36</v>
      </c>
      <c r="AI334" t="s">
        <v>36</v>
      </c>
      <c r="AJ334" t="s">
        <v>36</v>
      </c>
      <c r="AK334">
        <v>0.74880000000000002</v>
      </c>
      <c r="AL334">
        <v>1.3653</v>
      </c>
      <c r="AM334">
        <v>0.68659999999999999</v>
      </c>
      <c r="AN334">
        <v>8.5850000000000009</v>
      </c>
      <c r="AO334">
        <v>3.1764999999999999</v>
      </c>
      <c r="AP334">
        <v>56.93</v>
      </c>
      <c r="AQ334">
        <v>13.370100000000001</v>
      </c>
      <c r="AR334">
        <v>667.4</v>
      </c>
      <c r="AS334">
        <v>358</v>
      </c>
      <c r="AT334">
        <v>418.5</v>
      </c>
      <c r="AU334">
        <v>9.1300000000000008</v>
      </c>
      <c r="AV334">
        <v>945.25</v>
      </c>
      <c r="AW334">
        <v>311.7</v>
      </c>
      <c r="AX334">
        <v>31.45</v>
      </c>
      <c r="AY334">
        <v>512.1</v>
      </c>
    </row>
    <row r="335" spans="1:51" x14ac:dyDescent="0.3">
      <c r="A335" s="2">
        <v>42886</v>
      </c>
      <c r="B335">
        <v>1272</v>
      </c>
      <c r="C335">
        <v>17.405999999999999</v>
      </c>
      <c r="D335">
        <v>950.3</v>
      </c>
      <c r="E335">
        <v>819.85</v>
      </c>
      <c r="F335">
        <v>1928</v>
      </c>
      <c r="G335">
        <v>1655</v>
      </c>
      <c r="H335">
        <v>5682</v>
      </c>
      <c r="I335">
        <v>2120</v>
      </c>
      <c r="J335">
        <v>8970</v>
      </c>
      <c r="K335">
        <v>20325</v>
      </c>
      <c r="L335">
        <v>2600</v>
      </c>
      <c r="M335">
        <v>1840</v>
      </c>
      <c r="N335">
        <v>48.32</v>
      </c>
      <c r="O335">
        <v>48.32</v>
      </c>
      <c r="P335">
        <v>50.31</v>
      </c>
      <c r="Q335">
        <v>161.22</v>
      </c>
      <c r="R335">
        <v>161.22</v>
      </c>
      <c r="S335">
        <v>151.53</v>
      </c>
      <c r="T335">
        <v>3.0710000000000002</v>
      </c>
      <c r="U335">
        <v>445.5</v>
      </c>
      <c r="V335">
        <v>45880</v>
      </c>
      <c r="W335">
        <v>17.021999999999998</v>
      </c>
      <c r="X335">
        <v>1121.3900000000001</v>
      </c>
      <c r="Y335">
        <v>11598.03</v>
      </c>
      <c r="Z335">
        <v>2286.1</v>
      </c>
      <c r="AA335" t="s">
        <v>36</v>
      </c>
      <c r="AB335" t="s">
        <v>36</v>
      </c>
      <c r="AC335" t="s">
        <v>36</v>
      </c>
      <c r="AD335" t="s">
        <v>36</v>
      </c>
      <c r="AE335" t="s">
        <v>36</v>
      </c>
      <c r="AF335" t="s">
        <v>36</v>
      </c>
      <c r="AG335" t="s">
        <v>36</v>
      </c>
      <c r="AH335" t="s">
        <v>36</v>
      </c>
      <c r="AI335" t="s">
        <v>36</v>
      </c>
      <c r="AJ335" t="s">
        <v>36</v>
      </c>
      <c r="AK335">
        <v>0.74299999999999999</v>
      </c>
      <c r="AL335">
        <v>1.35</v>
      </c>
      <c r="AM335">
        <v>0.70850000000000002</v>
      </c>
      <c r="AN335">
        <v>8.4359000000000002</v>
      </c>
      <c r="AO335">
        <v>3.2265999999999999</v>
      </c>
      <c r="AP335">
        <v>56.567</v>
      </c>
      <c r="AQ335">
        <v>13.117900000000001</v>
      </c>
      <c r="AR335">
        <v>672.6</v>
      </c>
      <c r="AS335">
        <v>372</v>
      </c>
      <c r="AT335">
        <v>429.25</v>
      </c>
      <c r="AU335">
        <v>11.13</v>
      </c>
      <c r="AV335">
        <v>916</v>
      </c>
      <c r="AW335">
        <v>298.10000000000002</v>
      </c>
      <c r="AX335">
        <v>31.34</v>
      </c>
      <c r="AY335">
        <v>500.7</v>
      </c>
    </row>
    <row r="336" spans="1:51" x14ac:dyDescent="0.3">
      <c r="A336" s="2">
        <v>42916</v>
      </c>
      <c r="B336">
        <v>1242.3</v>
      </c>
      <c r="C336">
        <v>16.568000000000001</v>
      </c>
      <c r="D336">
        <v>923.7</v>
      </c>
      <c r="E336">
        <v>836.65</v>
      </c>
      <c r="F336">
        <v>1919</v>
      </c>
      <c r="G336">
        <v>1635</v>
      </c>
      <c r="H336">
        <v>5937</v>
      </c>
      <c r="I336">
        <v>2292</v>
      </c>
      <c r="J336">
        <v>9390</v>
      </c>
      <c r="K336">
        <v>19975</v>
      </c>
      <c r="L336">
        <v>2758</v>
      </c>
      <c r="M336">
        <v>1870</v>
      </c>
      <c r="N336">
        <v>46.04</v>
      </c>
      <c r="O336">
        <v>46.04</v>
      </c>
      <c r="P336">
        <v>47.92</v>
      </c>
      <c r="Q336">
        <v>151.52000000000001</v>
      </c>
      <c r="R336">
        <v>151.52000000000001</v>
      </c>
      <c r="S336">
        <v>147.55000000000001</v>
      </c>
      <c r="T336">
        <v>3.0350000000000001</v>
      </c>
      <c r="U336">
        <v>436.5</v>
      </c>
      <c r="V336">
        <v>46030</v>
      </c>
      <c r="W336">
        <v>16.617000000000001</v>
      </c>
      <c r="X336">
        <v>1111.81</v>
      </c>
      <c r="Y336">
        <v>11761.7</v>
      </c>
      <c r="Z336">
        <v>2502.5</v>
      </c>
      <c r="AA336" t="s">
        <v>36</v>
      </c>
      <c r="AB336" t="s">
        <v>36</v>
      </c>
      <c r="AC336" t="s">
        <v>36</v>
      </c>
      <c r="AD336" t="s">
        <v>36</v>
      </c>
      <c r="AE336" t="s">
        <v>36</v>
      </c>
      <c r="AF336" t="s">
        <v>36</v>
      </c>
      <c r="AG336" t="s">
        <v>36</v>
      </c>
      <c r="AH336" t="s">
        <v>36</v>
      </c>
      <c r="AI336" t="s">
        <v>36</v>
      </c>
      <c r="AJ336" t="s">
        <v>36</v>
      </c>
      <c r="AK336">
        <v>0.76890000000000003</v>
      </c>
      <c r="AL336">
        <v>1.2964</v>
      </c>
      <c r="AM336">
        <v>0.73329999999999995</v>
      </c>
      <c r="AN336">
        <v>8.3465000000000007</v>
      </c>
      <c r="AO336">
        <v>3.3071999999999999</v>
      </c>
      <c r="AP336">
        <v>58.942999999999998</v>
      </c>
      <c r="AQ336">
        <v>13.074400000000001</v>
      </c>
      <c r="AR336">
        <v>663.8</v>
      </c>
      <c r="AS336">
        <v>370.5</v>
      </c>
      <c r="AT336">
        <v>511</v>
      </c>
      <c r="AU336">
        <v>11.505000000000001</v>
      </c>
      <c r="AV336">
        <v>942.25</v>
      </c>
      <c r="AW336">
        <v>304.39999999999998</v>
      </c>
      <c r="AX336">
        <v>32.93</v>
      </c>
      <c r="AY336">
        <v>551.29999999999995</v>
      </c>
    </row>
    <row r="337" spans="1:51" x14ac:dyDescent="0.3">
      <c r="A337" s="2">
        <v>42947</v>
      </c>
      <c r="B337">
        <v>1266.5999999999999</v>
      </c>
      <c r="C337">
        <v>16.786000000000001</v>
      </c>
      <c r="D337">
        <v>940.7</v>
      </c>
      <c r="E337">
        <v>885.4</v>
      </c>
      <c r="F337">
        <v>1918</v>
      </c>
      <c r="G337">
        <v>1640</v>
      </c>
      <c r="H337">
        <v>6369</v>
      </c>
      <c r="I337">
        <v>2334</v>
      </c>
      <c r="J337">
        <v>10215</v>
      </c>
      <c r="K337">
        <v>20650</v>
      </c>
      <c r="L337">
        <v>2795</v>
      </c>
      <c r="M337">
        <v>1820</v>
      </c>
      <c r="N337">
        <v>50.17</v>
      </c>
      <c r="O337">
        <v>50.17</v>
      </c>
      <c r="P337">
        <v>52.65</v>
      </c>
      <c r="Q337">
        <v>170.58</v>
      </c>
      <c r="R337">
        <v>170.58</v>
      </c>
      <c r="S337">
        <v>165.19</v>
      </c>
      <c r="T337">
        <v>2.794</v>
      </c>
      <c r="U337">
        <v>489</v>
      </c>
      <c r="V337">
        <v>48450</v>
      </c>
      <c r="W337">
        <v>20.428999999999998</v>
      </c>
      <c r="X337">
        <v>1152.32</v>
      </c>
      <c r="Y337">
        <v>11967.67</v>
      </c>
      <c r="Z337">
        <v>2886.71</v>
      </c>
      <c r="AA337" t="s">
        <v>36</v>
      </c>
      <c r="AB337" t="s">
        <v>36</v>
      </c>
      <c r="AC337" t="s">
        <v>36</v>
      </c>
      <c r="AD337" t="s">
        <v>36</v>
      </c>
      <c r="AE337" t="s">
        <v>36</v>
      </c>
      <c r="AF337" t="s">
        <v>36</v>
      </c>
      <c r="AG337" t="s">
        <v>36</v>
      </c>
      <c r="AH337" t="s">
        <v>36</v>
      </c>
      <c r="AI337" t="s">
        <v>36</v>
      </c>
      <c r="AJ337" t="s">
        <v>36</v>
      </c>
      <c r="AK337">
        <v>0.80030000000000001</v>
      </c>
      <c r="AL337">
        <v>1.248</v>
      </c>
      <c r="AM337">
        <v>0.75119999999999998</v>
      </c>
      <c r="AN337">
        <v>7.8638000000000003</v>
      </c>
      <c r="AO337">
        <v>3.1265999999999998</v>
      </c>
      <c r="AP337">
        <v>59.773400000000002</v>
      </c>
      <c r="AQ337">
        <v>13.1859</v>
      </c>
      <c r="AR337">
        <v>651.29999999999995</v>
      </c>
      <c r="AS337">
        <v>370.75</v>
      </c>
      <c r="AT337">
        <v>474.5</v>
      </c>
      <c r="AU337">
        <v>12.26</v>
      </c>
      <c r="AV337">
        <v>994.5</v>
      </c>
      <c r="AW337">
        <v>318.60000000000002</v>
      </c>
      <c r="AX337">
        <v>34.71</v>
      </c>
      <c r="AY337">
        <v>508.6</v>
      </c>
    </row>
    <row r="338" spans="1:51" x14ac:dyDescent="0.3">
      <c r="A338" s="2">
        <v>42978</v>
      </c>
      <c r="B338">
        <v>1318.5</v>
      </c>
      <c r="C338">
        <v>17.48</v>
      </c>
      <c r="D338">
        <v>998.5</v>
      </c>
      <c r="E338">
        <v>931.95</v>
      </c>
      <c r="F338">
        <v>2117</v>
      </c>
      <c r="G338">
        <v>1825</v>
      </c>
      <c r="H338">
        <v>6788</v>
      </c>
      <c r="I338">
        <v>2394</v>
      </c>
      <c r="J338">
        <v>11800</v>
      </c>
      <c r="K338">
        <v>20670</v>
      </c>
      <c r="L338">
        <v>3146</v>
      </c>
      <c r="M338">
        <v>2015</v>
      </c>
      <c r="N338">
        <v>47.23</v>
      </c>
      <c r="O338">
        <v>47.23</v>
      </c>
      <c r="P338">
        <v>52.38</v>
      </c>
      <c r="Q338">
        <v>213.99</v>
      </c>
      <c r="R338">
        <v>213.99</v>
      </c>
      <c r="S338">
        <v>175.75</v>
      </c>
      <c r="T338">
        <v>3.04</v>
      </c>
      <c r="U338">
        <v>504.75</v>
      </c>
      <c r="V338">
        <v>47860</v>
      </c>
      <c r="W338">
        <v>38.893999999999998</v>
      </c>
      <c r="X338">
        <v>1104.0999999999999</v>
      </c>
      <c r="Y338">
        <v>11875.69</v>
      </c>
      <c r="Z338">
        <v>4741.3900000000003</v>
      </c>
      <c r="AA338" t="s">
        <v>36</v>
      </c>
      <c r="AB338" t="s">
        <v>36</v>
      </c>
      <c r="AC338" t="s">
        <v>36</v>
      </c>
      <c r="AD338">
        <v>1.0032000000000001</v>
      </c>
      <c r="AE338" t="s">
        <v>36</v>
      </c>
      <c r="AF338" t="s">
        <v>36</v>
      </c>
      <c r="AG338" t="s">
        <v>36</v>
      </c>
      <c r="AH338" t="s">
        <v>36</v>
      </c>
      <c r="AI338" t="s">
        <v>36</v>
      </c>
      <c r="AJ338" t="s">
        <v>36</v>
      </c>
      <c r="AK338">
        <v>0.79469999999999996</v>
      </c>
      <c r="AL338">
        <v>1.2482</v>
      </c>
      <c r="AM338">
        <v>0.71779999999999999</v>
      </c>
      <c r="AN338">
        <v>7.7610999999999999</v>
      </c>
      <c r="AO338">
        <v>3.1490999999999998</v>
      </c>
      <c r="AP338">
        <v>58.008899999999997</v>
      </c>
      <c r="AQ338">
        <v>13.0032</v>
      </c>
      <c r="AR338">
        <v>626.74</v>
      </c>
      <c r="AS338">
        <v>342.25</v>
      </c>
      <c r="AT338">
        <v>410.25</v>
      </c>
      <c r="AU338">
        <v>12.55</v>
      </c>
      <c r="AV338">
        <v>936.25</v>
      </c>
      <c r="AW338">
        <v>294.3</v>
      </c>
      <c r="AX338">
        <v>34.71</v>
      </c>
      <c r="AY338">
        <v>499.5</v>
      </c>
    </row>
    <row r="339" spans="1:51" x14ac:dyDescent="0.3">
      <c r="A339" s="2">
        <v>43007</v>
      </c>
      <c r="B339">
        <v>1281.5</v>
      </c>
      <c r="C339">
        <v>16.675999999999998</v>
      </c>
      <c r="D339">
        <v>910.3</v>
      </c>
      <c r="E339">
        <v>936.85</v>
      </c>
      <c r="F339">
        <v>2102</v>
      </c>
      <c r="G339">
        <v>1785</v>
      </c>
      <c r="H339">
        <v>6481</v>
      </c>
      <c r="I339">
        <v>2485</v>
      </c>
      <c r="J339">
        <v>10500</v>
      </c>
      <c r="K339">
        <v>20675</v>
      </c>
      <c r="L339">
        <v>3162</v>
      </c>
      <c r="M339">
        <v>1975</v>
      </c>
      <c r="N339">
        <v>51.67</v>
      </c>
      <c r="O339">
        <v>51.67</v>
      </c>
      <c r="P339">
        <v>57.54</v>
      </c>
      <c r="Q339">
        <v>160.65</v>
      </c>
      <c r="R339">
        <v>160.65</v>
      </c>
      <c r="S339">
        <v>181.17</v>
      </c>
      <c r="T339">
        <v>3.0070000000000001</v>
      </c>
      <c r="U339">
        <v>548.25</v>
      </c>
      <c r="V339">
        <v>53690</v>
      </c>
      <c r="W339">
        <v>20.408000000000001</v>
      </c>
      <c r="X339">
        <v>1216.1400000000001</v>
      </c>
      <c r="Y339">
        <v>12209.16</v>
      </c>
      <c r="Z339">
        <v>4171.25</v>
      </c>
      <c r="AA339" t="s">
        <v>36</v>
      </c>
      <c r="AB339" t="s">
        <v>36</v>
      </c>
      <c r="AC339" t="s">
        <v>36</v>
      </c>
      <c r="AD339">
        <v>0.99629999999999996</v>
      </c>
      <c r="AE339" t="s">
        <v>36</v>
      </c>
      <c r="AF339" t="s">
        <v>36</v>
      </c>
      <c r="AG339" t="s">
        <v>36</v>
      </c>
      <c r="AH339" t="s">
        <v>36</v>
      </c>
      <c r="AI339" t="s">
        <v>36</v>
      </c>
      <c r="AJ339" t="s">
        <v>36</v>
      </c>
      <c r="AK339">
        <v>0.78339999999999999</v>
      </c>
      <c r="AL339">
        <v>1.2472000000000001</v>
      </c>
      <c r="AM339">
        <v>0.72089999999999999</v>
      </c>
      <c r="AN339">
        <v>7.9626000000000001</v>
      </c>
      <c r="AO339">
        <v>3.1623000000000001</v>
      </c>
      <c r="AP339">
        <v>57.4938</v>
      </c>
      <c r="AQ339">
        <v>13.558999999999999</v>
      </c>
      <c r="AR339">
        <v>639.03</v>
      </c>
      <c r="AS339">
        <v>355.25</v>
      </c>
      <c r="AT339">
        <v>448.25</v>
      </c>
      <c r="AU339">
        <v>11.994999999999999</v>
      </c>
      <c r="AV339">
        <v>968.25</v>
      </c>
      <c r="AW339">
        <v>311.5</v>
      </c>
      <c r="AX339">
        <v>32.57</v>
      </c>
      <c r="AY339">
        <v>492.4</v>
      </c>
    </row>
    <row r="340" spans="1:51" x14ac:dyDescent="0.3">
      <c r="A340" s="2">
        <v>43039</v>
      </c>
      <c r="B340">
        <v>1270.5</v>
      </c>
      <c r="C340">
        <v>16.693000000000001</v>
      </c>
      <c r="D340">
        <v>919.6</v>
      </c>
      <c r="E340">
        <v>979.15</v>
      </c>
      <c r="F340">
        <v>2160</v>
      </c>
      <c r="G340">
        <v>1865</v>
      </c>
      <c r="H340">
        <v>6839</v>
      </c>
      <c r="I340">
        <v>2414</v>
      </c>
      <c r="J340">
        <v>12295</v>
      </c>
      <c r="K340">
        <v>19375</v>
      </c>
      <c r="L340">
        <v>3265</v>
      </c>
      <c r="M340">
        <v>1910</v>
      </c>
      <c r="N340">
        <v>54.38</v>
      </c>
      <c r="O340">
        <v>54.38</v>
      </c>
      <c r="P340">
        <v>61.37</v>
      </c>
      <c r="Q340">
        <v>177.96</v>
      </c>
      <c r="R340">
        <v>177.96</v>
      </c>
      <c r="S340">
        <v>188.45</v>
      </c>
      <c r="T340">
        <v>2.8959999999999999</v>
      </c>
      <c r="U340">
        <v>551</v>
      </c>
      <c r="V340">
        <v>57370</v>
      </c>
      <c r="W340">
        <v>23.213999999999999</v>
      </c>
      <c r="X340">
        <v>1235.6099999999999</v>
      </c>
      <c r="Y340">
        <v>12341.01</v>
      </c>
      <c r="Z340">
        <v>6377.45</v>
      </c>
      <c r="AA340" t="s">
        <v>36</v>
      </c>
      <c r="AB340" t="s">
        <v>36</v>
      </c>
      <c r="AC340" t="s">
        <v>36</v>
      </c>
      <c r="AD340">
        <v>0.99960000000000004</v>
      </c>
      <c r="AE340" t="s">
        <v>36</v>
      </c>
      <c r="AF340" t="s">
        <v>36</v>
      </c>
      <c r="AG340" t="s">
        <v>36</v>
      </c>
      <c r="AH340" t="s">
        <v>36</v>
      </c>
      <c r="AI340">
        <v>2.7000000000000001E-3</v>
      </c>
      <c r="AJ340" t="s">
        <v>36</v>
      </c>
      <c r="AK340">
        <v>0.76559999999999995</v>
      </c>
      <c r="AL340">
        <v>1.2887999999999999</v>
      </c>
      <c r="AM340">
        <v>0.68469999999999998</v>
      </c>
      <c r="AN340">
        <v>8.1689000000000007</v>
      </c>
      <c r="AO340">
        <v>3.2713000000000001</v>
      </c>
      <c r="AP340">
        <v>58.330199999999998</v>
      </c>
      <c r="AQ340">
        <v>14.1272</v>
      </c>
      <c r="AR340">
        <v>635.33000000000004</v>
      </c>
      <c r="AS340">
        <v>345.75</v>
      </c>
      <c r="AT340">
        <v>418.5</v>
      </c>
      <c r="AU340">
        <v>11.29</v>
      </c>
      <c r="AV340">
        <v>973.75</v>
      </c>
      <c r="AW340">
        <v>311.8</v>
      </c>
      <c r="AX340">
        <v>34.75</v>
      </c>
      <c r="AY340">
        <v>514.29999999999995</v>
      </c>
    </row>
    <row r="341" spans="1:51" x14ac:dyDescent="0.3">
      <c r="A341" s="2">
        <v>43069</v>
      </c>
      <c r="B341">
        <v>1273.2</v>
      </c>
      <c r="C341">
        <v>16.382000000000001</v>
      </c>
      <c r="D341">
        <v>942.5</v>
      </c>
      <c r="E341">
        <v>1006.6</v>
      </c>
      <c r="F341">
        <v>2048</v>
      </c>
      <c r="G341">
        <v>1885</v>
      </c>
      <c r="H341">
        <v>6762</v>
      </c>
      <c r="I341">
        <v>2470</v>
      </c>
      <c r="J341">
        <v>11110</v>
      </c>
      <c r="K341">
        <v>19620</v>
      </c>
      <c r="L341">
        <v>3156</v>
      </c>
      <c r="M341">
        <v>1860</v>
      </c>
      <c r="N341">
        <v>57.4</v>
      </c>
      <c r="O341">
        <v>57.4</v>
      </c>
      <c r="P341">
        <v>63.57</v>
      </c>
      <c r="Q341">
        <v>172.84</v>
      </c>
      <c r="R341">
        <v>172.84</v>
      </c>
      <c r="S341">
        <v>189.27</v>
      </c>
      <c r="T341">
        <v>3.0249999999999999</v>
      </c>
      <c r="U341">
        <v>557</v>
      </c>
      <c r="V341">
        <v>59080</v>
      </c>
      <c r="W341">
        <v>18.524999999999999</v>
      </c>
      <c r="X341">
        <v>1270.19</v>
      </c>
      <c r="Y341">
        <v>12627.8</v>
      </c>
      <c r="Z341">
        <v>9653.93</v>
      </c>
      <c r="AA341" t="s">
        <v>36</v>
      </c>
      <c r="AB341" t="s">
        <v>36</v>
      </c>
      <c r="AC341" t="s">
        <v>36</v>
      </c>
      <c r="AD341">
        <v>1.0128999999999999</v>
      </c>
      <c r="AE341" t="s">
        <v>36</v>
      </c>
      <c r="AF341" t="s">
        <v>36</v>
      </c>
      <c r="AG341" t="s">
        <v>36</v>
      </c>
      <c r="AH341" t="s">
        <v>36</v>
      </c>
      <c r="AI341">
        <v>2.0999999999999999E-3</v>
      </c>
      <c r="AJ341" t="s">
        <v>36</v>
      </c>
      <c r="AK341">
        <v>0.75660000000000005</v>
      </c>
      <c r="AL341">
        <v>1.2897000000000001</v>
      </c>
      <c r="AM341">
        <v>0.68320000000000003</v>
      </c>
      <c r="AN341">
        <v>8.3187999999999995</v>
      </c>
      <c r="AO341">
        <v>3.2683</v>
      </c>
      <c r="AP341">
        <v>58.452399999999997</v>
      </c>
      <c r="AQ341">
        <v>13.6981</v>
      </c>
      <c r="AR341">
        <v>648.73</v>
      </c>
      <c r="AS341">
        <v>341.75</v>
      </c>
      <c r="AT341">
        <v>409.25</v>
      </c>
      <c r="AU341">
        <v>12.53</v>
      </c>
      <c r="AV341">
        <v>985.75</v>
      </c>
      <c r="AW341">
        <v>324.5</v>
      </c>
      <c r="AX341">
        <v>33.75</v>
      </c>
      <c r="AY341">
        <v>509.6</v>
      </c>
    </row>
    <row r="342" spans="1:51" x14ac:dyDescent="0.3">
      <c r="A342" s="2">
        <v>43098</v>
      </c>
      <c r="B342">
        <v>1309.3</v>
      </c>
      <c r="C342">
        <v>17.145</v>
      </c>
      <c r="D342">
        <v>934.2</v>
      </c>
      <c r="E342">
        <v>1061</v>
      </c>
      <c r="F342">
        <v>2268</v>
      </c>
      <c r="G342">
        <v>1820</v>
      </c>
      <c r="H342">
        <v>7247</v>
      </c>
      <c r="I342">
        <v>2487.5</v>
      </c>
      <c r="J342">
        <v>12760</v>
      </c>
      <c r="K342">
        <v>20025</v>
      </c>
      <c r="L342">
        <v>3319</v>
      </c>
      <c r="M342">
        <v>1930</v>
      </c>
      <c r="N342">
        <v>60.42</v>
      </c>
      <c r="O342">
        <v>60.42</v>
      </c>
      <c r="P342">
        <v>66.87</v>
      </c>
      <c r="Q342">
        <v>179.92</v>
      </c>
      <c r="R342">
        <v>179.92</v>
      </c>
      <c r="S342">
        <v>207.55</v>
      </c>
      <c r="T342">
        <v>2.9529999999999998</v>
      </c>
      <c r="U342">
        <v>600.25</v>
      </c>
      <c r="V342">
        <v>62160</v>
      </c>
      <c r="W342">
        <v>19.698</v>
      </c>
      <c r="X342">
        <v>1335.55</v>
      </c>
      <c r="Y342">
        <v>12808.84</v>
      </c>
      <c r="Z342">
        <v>14043.06</v>
      </c>
      <c r="AA342" t="s">
        <v>36</v>
      </c>
      <c r="AB342" t="s">
        <v>36</v>
      </c>
      <c r="AC342" t="s">
        <v>36</v>
      </c>
      <c r="AD342">
        <v>1.0154000000000001</v>
      </c>
      <c r="AE342" t="s">
        <v>36</v>
      </c>
      <c r="AF342" t="s">
        <v>36</v>
      </c>
      <c r="AG342" t="s">
        <v>36</v>
      </c>
      <c r="AH342" t="s">
        <v>36</v>
      </c>
      <c r="AI342">
        <v>4.2000000000000003E-2</v>
      </c>
      <c r="AJ342" t="s">
        <v>36</v>
      </c>
      <c r="AK342">
        <v>0.78090000000000004</v>
      </c>
      <c r="AL342">
        <v>1.2571000000000001</v>
      </c>
      <c r="AM342">
        <v>0.70979999999999999</v>
      </c>
      <c r="AN342">
        <v>8.2042000000000002</v>
      </c>
      <c r="AO342">
        <v>3.3085</v>
      </c>
      <c r="AP342">
        <v>57.625799999999998</v>
      </c>
      <c r="AQ342">
        <v>12.3828</v>
      </c>
      <c r="AR342">
        <v>615.44000000000005</v>
      </c>
      <c r="AS342">
        <v>350.75</v>
      </c>
      <c r="AT342">
        <v>427</v>
      </c>
      <c r="AU342">
        <v>11.68</v>
      </c>
      <c r="AV342">
        <v>951.75</v>
      </c>
      <c r="AW342">
        <v>312.60000000000002</v>
      </c>
      <c r="AX342">
        <v>33.08</v>
      </c>
      <c r="AY342">
        <v>480.4</v>
      </c>
    </row>
    <row r="343" spans="1:51" x14ac:dyDescent="0.3">
      <c r="A343" s="2">
        <v>43131</v>
      </c>
      <c r="B343">
        <v>1339</v>
      </c>
      <c r="C343">
        <v>17.241</v>
      </c>
      <c r="D343">
        <v>1004.3</v>
      </c>
      <c r="E343">
        <v>1023.55</v>
      </c>
      <c r="F343">
        <v>2219.5</v>
      </c>
      <c r="G343">
        <v>1880</v>
      </c>
      <c r="H343">
        <v>7118</v>
      </c>
      <c r="I343">
        <v>2612</v>
      </c>
      <c r="J343">
        <v>13600</v>
      </c>
      <c r="K343">
        <v>21680</v>
      </c>
      <c r="L343">
        <v>3540</v>
      </c>
      <c r="M343">
        <v>1910</v>
      </c>
      <c r="N343">
        <v>64.73</v>
      </c>
      <c r="O343">
        <v>64.73</v>
      </c>
      <c r="P343">
        <v>69.05</v>
      </c>
      <c r="Q343">
        <v>190.75</v>
      </c>
      <c r="R343">
        <v>190.75</v>
      </c>
      <c r="S343">
        <v>206.92</v>
      </c>
      <c r="T343">
        <v>2.9950000000000001</v>
      </c>
      <c r="U343">
        <v>611.5</v>
      </c>
      <c r="V343">
        <v>64350</v>
      </c>
      <c r="W343">
        <v>18.940000000000001</v>
      </c>
      <c r="X343">
        <v>1406.23</v>
      </c>
      <c r="Y343">
        <v>13367.96</v>
      </c>
      <c r="Z343">
        <v>9962.31</v>
      </c>
      <c r="AA343" t="s">
        <v>36</v>
      </c>
      <c r="AB343" t="s">
        <v>36</v>
      </c>
      <c r="AC343" t="s">
        <v>36</v>
      </c>
      <c r="AD343">
        <v>0.98640000000000005</v>
      </c>
      <c r="AE343" t="s">
        <v>36</v>
      </c>
      <c r="AF343" t="s">
        <v>36</v>
      </c>
      <c r="AG343" t="s">
        <v>36</v>
      </c>
      <c r="AH343" t="s">
        <v>36</v>
      </c>
      <c r="AI343">
        <v>5.3999999999999999E-2</v>
      </c>
      <c r="AJ343" t="s">
        <v>36</v>
      </c>
      <c r="AK343">
        <v>0.80549999999999999</v>
      </c>
      <c r="AL343">
        <v>1.2315</v>
      </c>
      <c r="AM343">
        <v>0.73650000000000004</v>
      </c>
      <c r="AN343">
        <v>7.7088000000000001</v>
      </c>
      <c r="AO343">
        <v>3.1869000000000001</v>
      </c>
      <c r="AP343">
        <v>56.217300000000002</v>
      </c>
      <c r="AQ343">
        <v>11.8514</v>
      </c>
      <c r="AR343">
        <v>601.20000000000005</v>
      </c>
      <c r="AS343">
        <v>361.5</v>
      </c>
      <c r="AT343">
        <v>451.75</v>
      </c>
      <c r="AU343">
        <v>12.44</v>
      </c>
      <c r="AV343">
        <v>995.75</v>
      </c>
      <c r="AW343">
        <v>337.8</v>
      </c>
      <c r="AX343">
        <v>33.07</v>
      </c>
      <c r="AY343">
        <v>496.7</v>
      </c>
    </row>
    <row r="344" spans="1:51" x14ac:dyDescent="0.3">
      <c r="A344" s="2">
        <v>43159</v>
      </c>
      <c r="B344">
        <v>1317.9</v>
      </c>
      <c r="C344">
        <v>16.324000000000002</v>
      </c>
      <c r="D344">
        <v>988.1</v>
      </c>
      <c r="E344">
        <v>1047.2</v>
      </c>
      <c r="F344">
        <v>2132</v>
      </c>
      <c r="G344">
        <v>1870</v>
      </c>
      <c r="H344">
        <v>6931</v>
      </c>
      <c r="I344">
        <v>2502</v>
      </c>
      <c r="J344">
        <v>13790</v>
      </c>
      <c r="K344">
        <v>21530</v>
      </c>
      <c r="L344">
        <v>3454</v>
      </c>
      <c r="M344">
        <v>1842.5</v>
      </c>
      <c r="N344">
        <v>61.64</v>
      </c>
      <c r="O344">
        <v>61.64</v>
      </c>
      <c r="P344">
        <v>65.78</v>
      </c>
      <c r="Q344">
        <v>175.77</v>
      </c>
      <c r="R344">
        <v>175.77</v>
      </c>
      <c r="S344">
        <v>191.36</v>
      </c>
      <c r="T344">
        <v>2.6669999999999998</v>
      </c>
      <c r="U344">
        <v>577</v>
      </c>
      <c r="V344">
        <v>61860</v>
      </c>
      <c r="W344">
        <v>15.082000000000001</v>
      </c>
      <c r="X344">
        <v>1275.25</v>
      </c>
      <c r="Y344">
        <v>12652.55</v>
      </c>
      <c r="Z344">
        <v>10538.02</v>
      </c>
      <c r="AA344">
        <v>865.21299999999997</v>
      </c>
      <c r="AB344">
        <v>207.66</v>
      </c>
      <c r="AC344">
        <v>0.89959999999999996</v>
      </c>
      <c r="AD344">
        <v>1</v>
      </c>
      <c r="AE344" t="s">
        <v>36</v>
      </c>
      <c r="AF344" t="s">
        <v>36</v>
      </c>
      <c r="AG344" t="s">
        <v>36</v>
      </c>
      <c r="AH344" t="s">
        <v>36</v>
      </c>
      <c r="AI344">
        <v>4.5900000000000003E-2</v>
      </c>
      <c r="AJ344" t="s">
        <v>36</v>
      </c>
      <c r="AK344">
        <v>0.7762</v>
      </c>
      <c r="AL344">
        <v>1.2830999999999999</v>
      </c>
      <c r="AM344">
        <v>0.72119999999999995</v>
      </c>
      <c r="AN344">
        <v>7.9010999999999996</v>
      </c>
      <c r="AO344">
        <v>3.2477</v>
      </c>
      <c r="AP344">
        <v>56.343299999999999</v>
      </c>
      <c r="AQ344">
        <v>11.7957</v>
      </c>
      <c r="AR344">
        <v>594.28</v>
      </c>
      <c r="AS344">
        <v>374.5</v>
      </c>
      <c r="AT344">
        <v>484.5</v>
      </c>
      <c r="AU344">
        <v>12.39</v>
      </c>
      <c r="AV344">
        <v>1045</v>
      </c>
      <c r="AW344">
        <v>394.2</v>
      </c>
      <c r="AX344">
        <v>31.96</v>
      </c>
      <c r="AY344">
        <v>520.29999999999995</v>
      </c>
    </row>
    <row r="345" spans="1:51" x14ac:dyDescent="0.3">
      <c r="A345" s="2">
        <v>43189</v>
      </c>
      <c r="B345">
        <v>1322.8</v>
      </c>
      <c r="C345">
        <v>16.268000000000001</v>
      </c>
      <c r="D345">
        <v>927.3</v>
      </c>
      <c r="E345">
        <v>943.8</v>
      </c>
      <c r="F345">
        <v>2004.5</v>
      </c>
      <c r="G345">
        <v>1815</v>
      </c>
      <c r="H345">
        <v>6714</v>
      </c>
      <c r="I345">
        <v>2395</v>
      </c>
      <c r="J345">
        <v>13300</v>
      </c>
      <c r="K345">
        <v>21100</v>
      </c>
      <c r="L345">
        <v>3274</v>
      </c>
      <c r="M345">
        <v>1825</v>
      </c>
      <c r="N345">
        <v>64.94</v>
      </c>
      <c r="O345">
        <v>64.94</v>
      </c>
      <c r="P345">
        <v>70.27</v>
      </c>
      <c r="Q345">
        <v>201.79</v>
      </c>
      <c r="R345">
        <v>201.79</v>
      </c>
      <c r="S345">
        <v>202.84</v>
      </c>
      <c r="T345">
        <v>2.7330000000000001</v>
      </c>
      <c r="U345">
        <v>619.75</v>
      </c>
      <c r="V345">
        <v>60180</v>
      </c>
      <c r="W345">
        <v>17.545000000000002</v>
      </c>
      <c r="X345">
        <v>1326.8</v>
      </c>
      <c r="Y345">
        <v>12452.06</v>
      </c>
      <c r="Z345">
        <v>6852.51</v>
      </c>
      <c r="AA345">
        <v>385.03500000000003</v>
      </c>
      <c r="AB345">
        <v>117.11499999999999</v>
      </c>
      <c r="AC345">
        <v>0.49390000000000001</v>
      </c>
      <c r="AD345">
        <v>0.99990000000000001</v>
      </c>
      <c r="AE345" t="s">
        <v>36</v>
      </c>
      <c r="AF345" t="s">
        <v>36</v>
      </c>
      <c r="AG345" t="s">
        <v>36</v>
      </c>
      <c r="AH345" t="s">
        <v>36</v>
      </c>
      <c r="AI345">
        <v>3.3799999999999997E-2</v>
      </c>
      <c r="AJ345" t="s">
        <v>36</v>
      </c>
      <c r="AK345">
        <v>0.76790000000000003</v>
      </c>
      <c r="AL345">
        <v>1.29</v>
      </c>
      <c r="AM345">
        <v>0.72370000000000001</v>
      </c>
      <c r="AN345">
        <v>7.8413000000000004</v>
      </c>
      <c r="AO345">
        <v>3.3062999999999998</v>
      </c>
      <c r="AP345">
        <v>57.130499999999998</v>
      </c>
      <c r="AQ345">
        <v>11.8408</v>
      </c>
      <c r="AR345">
        <v>603.9</v>
      </c>
      <c r="AS345">
        <v>387.75</v>
      </c>
      <c r="AT345">
        <v>451</v>
      </c>
      <c r="AU345">
        <v>12.355</v>
      </c>
      <c r="AV345">
        <v>1044.75</v>
      </c>
      <c r="AW345">
        <v>384</v>
      </c>
      <c r="AX345">
        <v>31.87</v>
      </c>
      <c r="AY345">
        <v>522.70000000000005</v>
      </c>
    </row>
    <row r="346" spans="1:51" x14ac:dyDescent="0.3">
      <c r="A346" s="2">
        <v>43220</v>
      </c>
      <c r="B346">
        <v>1319.2</v>
      </c>
      <c r="C346">
        <v>16.312000000000001</v>
      </c>
      <c r="D346">
        <v>904.4</v>
      </c>
      <c r="E346">
        <v>960.55</v>
      </c>
      <c r="F346">
        <v>2255</v>
      </c>
      <c r="G346">
        <v>1930</v>
      </c>
      <c r="H346">
        <v>6807</v>
      </c>
      <c r="I346">
        <v>2320</v>
      </c>
      <c r="J346">
        <v>13650</v>
      </c>
      <c r="K346">
        <v>21175</v>
      </c>
      <c r="L346">
        <v>3127</v>
      </c>
      <c r="M346">
        <v>1915</v>
      </c>
      <c r="N346">
        <v>68.569999999999993</v>
      </c>
      <c r="O346">
        <v>68.569999999999993</v>
      </c>
      <c r="P346">
        <v>75.17</v>
      </c>
      <c r="Q346">
        <v>212.92</v>
      </c>
      <c r="R346">
        <v>212.92</v>
      </c>
      <c r="S346">
        <v>216.74</v>
      </c>
      <c r="T346">
        <v>2.7629999999999999</v>
      </c>
      <c r="U346">
        <v>655.5</v>
      </c>
      <c r="V346">
        <v>63460</v>
      </c>
      <c r="W346">
        <v>20.271000000000001</v>
      </c>
      <c r="X346">
        <v>1472.15</v>
      </c>
      <c r="Y346">
        <v>12515.36</v>
      </c>
      <c r="Z346">
        <v>9272.7000000000007</v>
      </c>
      <c r="AA346">
        <v>671.69500000000005</v>
      </c>
      <c r="AB346">
        <v>149.80500000000001</v>
      </c>
      <c r="AC346">
        <v>0.83789999999999998</v>
      </c>
      <c r="AD346">
        <v>1.0009999999999999</v>
      </c>
      <c r="AE346" t="s">
        <v>36</v>
      </c>
      <c r="AF346" t="s">
        <v>36</v>
      </c>
      <c r="AG346" t="s">
        <v>36</v>
      </c>
      <c r="AH346" t="s">
        <v>36</v>
      </c>
      <c r="AI346">
        <v>9.7299999999999998E-2</v>
      </c>
      <c r="AJ346" t="s">
        <v>36</v>
      </c>
      <c r="AK346">
        <v>0.753</v>
      </c>
      <c r="AL346">
        <v>1.2843</v>
      </c>
      <c r="AM346">
        <v>0.70350000000000001</v>
      </c>
      <c r="AN346">
        <v>8.0155999999999992</v>
      </c>
      <c r="AO346">
        <v>3.5072000000000001</v>
      </c>
      <c r="AP346">
        <v>62.971299999999999</v>
      </c>
      <c r="AQ346">
        <v>12.460800000000001</v>
      </c>
      <c r="AR346">
        <v>613.66</v>
      </c>
      <c r="AS346">
        <v>392.5</v>
      </c>
      <c r="AT346">
        <v>512.5</v>
      </c>
      <c r="AU346">
        <v>12.785</v>
      </c>
      <c r="AV346">
        <v>1037.75</v>
      </c>
      <c r="AW346">
        <v>392.1</v>
      </c>
      <c r="AX346">
        <v>30.35</v>
      </c>
      <c r="AY346">
        <v>531.29999999999995</v>
      </c>
    </row>
    <row r="347" spans="1:51" x14ac:dyDescent="0.3">
      <c r="A347" s="2">
        <v>43251</v>
      </c>
      <c r="B347">
        <v>1300.0999999999999</v>
      </c>
      <c r="C347">
        <v>16.457999999999998</v>
      </c>
      <c r="D347">
        <v>910.1</v>
      </c>
      <c r="E347">
        <v>988.9</v>
      </c>
      <c r="F347">
        <v>2292</v>
      </c>
      <c r="G347">
        <v>1855</v>
      </c>
      <c r="H347">
        <v>6852</v>
      </c>
      <c r="I347">
        <v>2458</v>
      </c>
      <c r="J347">
        <v>15220</v>
      </c>
      <c r="K347">
        <v>20600</v>
      </c>
      <c r="L347">
        <v>3100</v>
      </c>
      <c r="M347">
        <v>1805</v>
      </c>
      <c r="N347">
        <v>67.040000000000006</v>
      </c>
      <c r="O347">
        <v>67.040000000000006</v>
      </c>
      <c r="P347">
        <v>77.59</v>
      </c>
      <c r="Q347">
        <v>216.03</v>
      </c>
      <c r="R347">
        <v>216.03</v>
      </c>
      <c r="S347">
        <v>219.14</v>
      </c>
      <c r="T347">
        <v>2.952</v>
      </c>
      <c r="U347">
        <v>685.5</v>
      </c>
      <c r="V347">
        <v>66420</v>
      </c>
      <c r="W347">
        <v>22.254999999999999</v>
      </c>
      <c r="X347">
        <v>1528.83</v>
      </c>
      <c r="Y347">
        <v>12527.14</v>
      </c>
      <c r="Z347">
        <v>7538.28</v>
      </c>
      <c r="AA347">
        <v>580.22500000000002</v>
      </c>
      <c r="AB347">
        <v>119.11</v>
      </c>
      <c r="AC347">
        <v>0.61350000000000005</v>
      </c>
      <c r="AD347">
        <v>0.999</v>
      </c>
      <c r="AE347" t="s">
        <v>36</v>
      </c>
      <c r="AF347" t="s">
        <v>36</v>
      </c>
      <c r="AG347" t="s">
        <v>36</v>
      </c>
      <c r="AH347" t="s">
        <v>36</v>
      </c>
      <c r="AI347">
        <v>6.1100000000000002E-2</v>
      </c>
      <c r="AJ347" t="s">
        <v>36</v>
      </c>
      <c r="AK347">
        <v>0.75680000000000003</v>
      </c>
      <c r="AL347">
        <v>1.2958000000000001</v>
      </c>
      <c r="AM347">
        <v>0.70009999999999994</v>
      </c>
      <c r="AN347">
        <v>8.1798000000000002</v>
      </c>
      <c r="AO347">
        <v>3.7239</v>
      </c>
      <c r="AP347">
        <v>62.398499999999999</v>
      </c>
      <c r="AQ347">
        <v>12.699299999999999</v>
      </c>
      <c r="AR347">
        <v>632.01</v>
      </c>
      <c r="AS347">
        <v>394</v>
      </c>
      <c r="AT347">
        <v>526.25</v>
      </c>
      <c r="AU347">
        <v>11.56</v>
      </c>
      <c r="AV347">
        <v>1018.5</v>
      </c>
      <c r="AW347">
        <v>375.3</v>
      </c>
      <c r="AX347">
        <v>31.12</v>
      </c>
      <c r="AY347">
        <v>534.1</v>
      </c>
    </row>
    <row r="348" spans="1:51" x14ac:dyDescent="0.3">
      <c r="A348" s="2">
        <v>43280</v>
      </c>
      <c r="B348">
        <v>1254.5</v>
      </c>
      <c r="C348">
        <v>16.103999999999999</v>
      </c>
      <c r="D348">
        <v>852.4</v>
      </c>
      <c r="E348">
        <v>950.9</v>
      </c>
      <c r="F348">
        <v>2133</v>
      </c>
      <c r="G348">
        <v>1725</v>
      </c>
      <c r="H348">
        <v>6626</v>
      </c>
      <c r="I348">
        <v>2410</v>
      </c>
      <c r="J348">
        <v>14900</v>
      </c>
      <c r="K348">
        <v>19750</v>
      </c>
      <c r="L348">
        <v>2854</v>
      </c>
      <c r="M348">
        <v>1740</v>
      </c>
      <c r="N348">
        <v>74.150000000000006</v>
      </c>
      <c r="O348">
        <v>74.150000000000006</v>
      </c>
      <c r="P348">
        <v>79.44</v>
      </c>
      <c r="Q348">
        <v>217.91</v>
      </c>
      <c r="R348">
        <v>217.91</v>
      </c>
      <c r="S348">
        <v>220.93</v>
      </c>
      <c r="T348">
        <v>2.9239999999999999</v>
      </c>
      <c r="U348">
        <v>675.75</v>
      </c>
      <c r="V348">
        <v>68850</v>
      </c>
      <c r="W348">
        <v>16.186</v>
      </c>
      <c r="X348">
        <v>1516.01</v>
      </c>
      <c r="Y348">
        <v>12504.25</v>
      </c>
      <c r="Z348">
        <v>5899.64</v>
      </c>
      <c r="AA348">
        <v>413.17</v>
      </c>
      <c r="AB348">
        <v>74.06</v>
      </c>
      <c r="AC348">
        <v>0.43380000000000002</v>
      </c>
      <c r="AD348">
        <v>0.99909999999999999</v>
      </c>
      <c r="AE348" t="s">
        <v>36</v>
      </c>
      <c r="AF348" t="s">
        <v>36</v>
      </c>
      <c r="AG348" t="s">
        <v>36</v>
      </c>
      <c r="AH348" t="s">
        <v>36</v>
      </c>
      <c r="AI348">
        <v>3.6999999999999998E-2</v>
      </c>
      <c r="AJ348" t="s">
        <v>36</v>
      </c>
      <c r="AK348">
        <v>0.74050000000000005</v>
      </c>
      <c r="AL348">
        <v>1.3132999999999999</v>
      </c>
      <c r="AM348">
        <v>0.67679999999999996</v>
      </c>
      <c r="AN348">
        <v>8.1473999999999993</v>
      </c>
      <c r="AO348">
        <v>3.8765000000000001</v>
      </c>
      <c r="AP348">
        <v>62.741599999999998</v>
      </c>
      <c r="AQ348">
        <v>13.725</v>
      </c>
      <c r="AR348">
        <v>654.35</v>
      </c>
      <c r="AS348">
        <v>350.25</v>
      </c>
      <c r="AT348">
        <v>497.5</v>
      </c>
      <c r="AU348">
        <v>11.61</v>
      </c>
      <c r="AV348">
        <v>858.5</v>
      </c>
      <c r="AW348">
        <v>332.8</v>
      </c>
      <c r="AX348">
        <v>29.12</v>
      </c>
      <c r="AY348">
        <v>521</v>
      </c>
    </row>
    <row r="349" spans="1:51" x14ac:dyDescent="0.3">
      <c r="A349" s="2">
        <v>43312</v>
      </c>
      <c r="B349">
        <v>1223.7</v>
      </c>
      <c r="C349">
        <v>15.558999999999999</v>
      </c>
      <c r="D349">
        <v>845.8</v>
      </c>
      <c r="E349">
        <v>931.9</v>
      </c>
      <c r="F349">
        <v>2081</v>
      </c>
      <c r="G349">
        <v>1775</v>
      </c>
      <c r="H349">
        <v>6300</v>
      </c>
      <c r="I349">
        <v>2154.5</v>
      </c>
      <c r="J349">
        <v>14030</v>
      </c>
      <c r="K349">
        <v>20080</v>
      </c>
      <c r="L349">
        <v>2625</v>
      </c>
      <c r="M349">
        <v>1705</v>
      </c>
      <c r="N349">
        <v>68.760000000000005</v>
      </c>
      <c r="O349">
        <v>68.760000000000005</v>
      </c>
      <c r="P349">
        <v>74.25</v>
      </c>
      <c r="Q349">
        <v>212.91</v>
      </c>
      <c r="R349">
        <v>212.91</v>
      </c>
      <c r="S349">
        <v>213.19</v>
      </c>
      <c r="T349">
        <v>2.782</v>
      </c>
      <c r="U349">
        <v>654.25</v>
      </c>
      <c r="V349">
        <v>67800</v>
      </c>
      <c r="W349">
        <v>20.105</v>
      </c>
      <c r="X349">
        <v>1563.73</v>
      </c>
      <c r="Y349">
        <v>12963.28</v>
      </c>
      <c r="Z349">
        <v>7689.43</v>
      </c>
      <c r="AA349">
        <v>432.17</v>
      </c>
      <c r="AB349">
        <v>77.637</v>
      </c>
      <c r="AC349">
        <v>0.43169999999999997</v>
      </c>
      <c r="AD349">
        <v>0.997</v>
      </c>
      <c r="AE349" t="s">
        <v>36</v>
      </c>
      <c r="AF349" t="s">
        <v>36</v>
      </c>
      <c r="AG349" t="s">
        <v>36</v>
      </c>
      <c r="AH349" t="s">
        <v>36</v>
      </c>
      <c r="AI349">
        <v>3.3799999999999997E-2</v>
      </c>
      <c r="AJ349" t="s">
        <v>36</v>
      </c>
      <c r="AK349">
        <v>0.74239999999999995</v>
      </c>
      <c r="AL349">
        <v>1.3006</v>
      </c>
      <c r="AM349">
        <v>0.68179999999999996</v>
      </c>
      <c r="AN349">
        <v>8.1588999999999992</v>
      </c>
      <c r="AO349">
        <v>3.7574000000000001</v>
      </c>
      <c r="AP349">
        <v>62.522100000000002</v>
      </c>
      <c r="AQ349">
        <v>13.275</v>
      </c>
      <c r="AR349">
        <v>636.66</v>
      </c>
      <c r="AS349">
        <v>372.25</v>
      </c>
      <c r="AT349">
        <v>553.75</v>
      </c>
      <c r="AU349">
        <v>11.914999999999999</v>
      </c>
      <c r="AV349">
        <v>903.75</v>
      </c>
      <c r="AW349">
        <v>341.2</v>
      </c>
      <c r="AX349">
        <v>28.73</v>
      </c>
      <c r="AY349">
        <v>500.8</v>
      </c>
    </row>
    <row r="350" spans="1:51" x14ac:dyDescent="0.3">
      <c r="A350" s="2">
        <v>43343</v>
      </c>
      <c r="B350">
        <v>1201.5999999999999</v>
      </c>
      <c r="C350">
        <v>14.438000000000001</v>
      </c>
      <c r="D350">
        <v>787.1</v>
      </c>
      <c r="E350">
        <v>980.3</v>
      </c>
      <c r="F350">
        <v>2125</v>
      </c>
      <c r="G350">
        <v>1640</v>
      </c>
      <c r="H350">
        <v>5975</v>
      </c>
      <c r="I350">
        <v>2078</v>
      </c>
      <c r="J350">
        <v>12800</v>
      </c>
      <c r="K350">
        <v>18990</v>
      </c>
      <c r="L350">
        <v>2457</v>
      </c>
      <c r="M350">
        <v>1682.5</v>
      </c>
      <c r="N350">
        <v>69.8</v>
      </c>
      <c r="O350">
        <v>69.8</v>
      </c>
      <c r="P350">
        <v>77.42</v>
      </c>
      <c r="Q350">
        <v>214.37</v>
      </c>
      <c r="R350">
        <v>214.37</v>
      </c>
      <c r="S350">
        <v>224.13</v>
      </c>
      <c r="T350">
        <v>2.9159999999999999</v>
      </c>
      <c r="U350">
        <v>690.25</v>
      </c>
      <c r="V350">
        <v>69930</v>
      </c>
      <c r="W350">
        <v>21.914999999999999</v>
      </c>
      <c r="X350">
        <v>1506.07</v>
      </c>
      <c r="Y350">
        <v>13016.89</v>
      </c>
      <c r="Z350">
        <v>7044.6</v>
      </c>
      <c r="AA350">
        <v>283.24</v>
      </c>
      <c r="AB350">
        <v>62.113</v>
      </c>
      <c r="AC350">
        <v>0.33639999999999998</v>
      </c>
      <c r="AD350">
        <v>0.999</v>
      </c>
      <c r="AE350" t="s">
        <v>36</v>
      </c>
      <c r="AF350" t="s">
        <v>36</v>
      </c>
      <c r="AG350" t="s">
        <v>36</v>
      </c>
      <c r="AH350" t="s">
        <v>36</v>
      </c>
      <c r="AI350">
        <v>2.5499999999999998E-2</v>
      </c>
      <c r="AJ350" t="s">
        <v>36</v>
      </c>
      <c r="AK350">
        <v>0.71889999999999998</v>
      </c>
      <c r="AL350">
        <v>1.304</v>
      </c>
      <c r="AM350">
        <v>0.66220000000000001</v>
      </c>
      <c r="AN350">
        <v>8.3835999999999995</v>
      </c>
      <c r="AO350">
        <v>4.0540000000000003</v>
      </c>
      <c r="AP350">
        <v>67.542699999999996</v>
      </c>
      <c r="AQ350">
        <v>14.688700000000001</v>
      </c>
      <c r="AR350">
        <v>682.74</v>
      </c>
      <c r="AS350">
        <v>351</v>
      </c>
      <c r="AT350">
        <v>518.5</v>
      </c>
      <c r="AU350">
        <v>10.83</v>
      </c>
      <c r="AV350">
        <v>833</v>
      </c>
      <c r="AW350">
        <v>303.7</v>
      </c>
      <c r="AX350">
        <v>28.37</v>
      </c>
      <c r="AY350">
        <v>495.6</v>
      </c>
    </row>
    <row r="351" spans="1:51" x14ac:dyDescent="0.3">
      <c r="A351" s="2">
        <v>43371</v>
      </c>
      <c r="B351">
        <v>1191.5</v>
      </c>
      <c r="C351">
        <v>14.712</v>
      </c>
      <c r="D351">
        <v>818.7</v>
      </c>
      <c r="E351">
        <v>1072.8</v>
      </c>
      <c r="F351">
        <v>2062</v>
      </c>
      <c r="G351">
        <v>1440</v>
      </c>
      <c r="H351">
        <v>6258</v>
      </c>
      <c r="I351">
        <v>2036</v>
      </c>
      <c r="J351">
        <v>12600</v>
      </c>
      <c r="K351">
        <v>18875</v>
      </c>
      <c r="L351">
        <v>2612</v>
      </c>
      <c r="M351">
        <v>1510</v>
      </c>
      <c r="N351">
        <v>73.25</v>
      </c>
      <c r="O351">
        <v>73.25</v>
      </c>
      <c r="P351">
        <v>82.72</v>
      </c>
      <c r="Q351">
        <v>210.12</v>
      </c>
      <c r="R351">
        <v>210.12</v>
      </c>
      <c r="S351">
        <v>235.18</v>
      </c>
      <c r="T351">
        <v>3.008</v>
      </c>
      <c r="U351">
        <v>724.25</v>
      </c>
      <c r="V351">
        <v>74550</v>
      </c>
      <c r="W351">
        <v>20.396999999999998</v>
      </c>
      <c r="X351">
        <v>1555.81</v>
      </c>
      <c r="Y351">
        <v>13082.52</v>
      </c>
      <c r="Z351">
        <v>6561.3</v>
      </c>
      <c r="AA351">
        <v>228.52799999999999</v>
      </c>
      <c r="AB351">
        <v>60.24</v>
      </c>
      <c r="AC351">
        <v>0.56640000000000001</v>
      </c>
      <c r="AD351">
        <v>0.99590000000000001</v>
      </c>
      <c r="AE351" t="s">
        <v>36</v>
      </c>
      <c r="AF351" t="s">
        <v>36</v>
      </c>
      <c r="AG351" t="s">
        <v>36</v>
      </c>
      <c r="AH351" t="s">
        <v>36</v>
      </c>
      <c r="AI351">
        <v>2.1899999999999999E-2</v>
      </c>
      <c r="AJ351" t="s">
        <v>36</v>
      </c>
      <c r="AK351">
        <v>0.72240000000000004</v>
      </c>
      <c r="AL351">
        <v>1.2907999999999999</v>
      </c>
      <c r="AM351">
        <v>0.66190000000000004</v>
      </c>
      <c r="AN351">
        <v>8.1541999999999994</v>
      </c>
      <c r="AO351">
        <v>4.0492999999999997</v>
      </c>
      <c r="AP351">
        <v>65.553200000000004</v>
      </c>
      <c r="AQ351">
        <v>14.141500000000001</v>
      </c>
      <c r="AR351">
        <v>656.85</v>
      </c>
      <c r="AS351">
        <v>356.25</v>
      </c>
      <c r="AT351">
        <v>509</v>
      </c>
      <c r="AU351">
        <v>9.7799999999999994</v>
      </c>
      <c r="AV351">
        <v>845.5</v>
      </c>
      <c r="AW351">
        <v>305.39999999999998</v>
      </c>
      <c r="AX351">
        <v>28.68</v>
      </c>
      <c r="AY351">
        <v>497.3</v>
      </c>
    </row>
    <row r="352" spans="1:51" x14ac:dyDescent="0.3">
      <c r="A352" s="2">
        <v>43404</v>
      </c>
      <c r="B352">
        <v>1215</v>
      </c>
      <c r="C352">
        <v>14.282</v>
      </c>
      <c r="D352">
        <v>843</v>
      </c>
      <c r="E352">
        <v>1068.5</v>
      </c>
      <c r="F352">
        <v>1953.5</v>
      </c>
      <c r="G352">
        <v>1375</v>
      </c>
      <c r="H352">
        <v>5992</v>
      </c>
      <c r="I352">
        <v>1924</v>
      </c>
      <c r="J352">
        <v>11500</v>
      </c>
      <c r="K352">
        <v>19100</v>
      </c>
      <c r="L352">
        <v>2493</v>
      </c>
      <c r="M352">
        <v>1390</v>
      </c>
      <c r="N352">
        <v>65.31</v>
      </c>
      <c r="O352">
        <v>65.31</v>
      </c>
      <c r="P352">
        <v>75.47</v>
      </c>
      <c r="Q352">
        <v>176.8</v>
      </c>
      <c r="R352">
        <v>176.8</v>
      </c>
      <c r="S352">
        <v>226.18</v>
      </c>
      <c r="T352">
        <v>3.2610000000000001</v>
      </c>
      <c r="U352">
        <v>709.25</v>
      </c>
      <c r="V352">
        <v>70160</v>
      </c>
      <c r="W352">
        <v>17.591999999999999</v>
      </c>
      <c r="X352">
        <v>1359.62</v>
      </c>
      <c r="Y352">
        <v>12208.06</v>
      </c>
      <c r="Z352">
        <v>6302.4</v>
      </c>
      <c r="AA352">
        <v>196.44</v>
      </c>
      <c r="AB352">
        <v>49.722000000000001</v>
      </c>
      <c r="AC352">
        <v>0.4506</v>
      </c>
      <c r="AD352">
        <v>0.99239999999999995</v>
      </c>
      <c r="AE352" t="s">
        <v>36</v>
      </c>
      <c r="AF352" t="s">
        <v>36</v>
      </c>
      <c r="AG352" t="s">
        <v>36</v>
      </c>
      <c r="AH352" t="s">
        <v>36</v>
      </c>
      <c r="AI352">
        <v>2.23E-2</v>
      </c>
      <c r="AJ352" t="s">
        <v>36</v>
      </c>
      <c r="AK352">
        <v>0.70730000000000004</v>
      </c>
      <c r="AL352">
        <v>1.3157000000000001</v>
      </c>
      <c r="AM352">
        <v>0.65169999999999995</v>
      </c>
      <c r="AN352">
        <v>8.4376999999999995</v>
      </c>
      <c r="AO352">
        <v>3.7223999999999999</v>
      </c>
      <c r="AP352">
        <v>65.880399999999995</v>
      </c>
      <c r="AQ352">
        <v>14.7864</v>
      </c>
      <c r="AR352">
        <v>696.64</v>
      </c>
      <c r="AS352">
        <v>363.25</v>
      </c>
      <c r="AT352">
        <v>500.5</v>
      </c>
      <c r="AU352">
        <v>10.58</v>
      </c>
      <c r="AV352">
        <v>839</v>
      </c>
      <c r="AW352">
        <v>306.39999999999998</v>
      </c>
      <c r="AX352">
        <v>28.02</v>
      </c>
      <c r="AY352">
        <v>475</v>
      </c>
    </row>
    <row r="353" spans="1:51" x14ac:dyDescent="0.3">
      <c r="A353" s="2">
        <v>43434</v>
      </c>
      <c r="B353">
        <v>1220.2</v>
      </c>
      <c r="C353">
        <v>14.093999999999999</v>
      </c>
      <c r="D353">
        <v>799.8</v>
      </c>
      <c r="E353">
        <v>1168.5999999999999</v>
      </c>
      <c r="F353">
        <v>1958</v>
      </c>
      <c r="G353">
        <v>1370</v>
      </c>
      <c r="H353">
        <v>6198.5</v>
      </c>
      <c r="I353">
        <v>1971</v>
      </c>
      <c r="J353">
        <v>11200</v>
      </c>
      <c r="K353">
        <v>18400</v>
      </c>
      <c r="L353">
        <v>2542</v>
      </c>
      <c r="M353">
        <v>1425</v>
      </c>
      <c r="N353">
        <v>50.93</v>
      </c>
      <c r="O353">
        <v>50.93</v>
      </c>
      <c r="P353">
        <v>58.71</v>
      </c>
      <c r="Q353">
        <v>144.13</v>
      </c>
      <c r="R353">
        <v>144.13</v>
      </c>
      <c r="S353">
        <v>184.55</v>
      </c>
      <c r="T353">
        <v>4.6120000000000001</v>
      </c>
      <c r="U353">
        <v>550.75</v>
      </c>
      <c r="V353">
        <v>58700</v>
      </c>
      <c r="W353">
        <v>17.065999999999999</v>
      </c>
      <c r="X353">
        <v>1303.05</v>
      </c>
      <c r="Y353">
        <v>12457.55</v>
      </c>
      <c r="Z353">
        <v>3930.38</v>
      </c>
      <c r="AA353">
        <v>111.488</v>
      </c>
      <c r="AB353">
        <v>31.43</v>
      </c>
      <c r="AC353">
        <v>0.3579</v>
      </c>
      <c r="AD353">
        <v>0.98450000000000004</v>
      </c>
      <c r="AE353" t="s">
        <v>36</v>
      </c>
      <c r="AF353" t="s">
        <v>36</v>
      </c>
      <c r="AG353" t="s">
        <v>36</v>
      </c>
      <c r="AH353" t="s">
        <v>36</v>
      </c>
      <c r="AI353">
        <v>1.4200000000000001E-2</v>
      </c>
      <c r="AJ353" t="s">
        <v>36</v>
      </c>
      <c r="AK353">
        <v>0.73060000000000003</v>
      </c>
      <c r="AL353">
        <v>1.3291999999999999</v>
      </c>
      <c r="AM353">
        <v>0.68720000000000003</v>
      </c>
      <c r="AN353">
        <v>8.6186000000000007</v>
      </c>
      <c r="AO353">
        <v>3.8662999999999998</v>
      </c>
      <c r="AP353">
        <v>66.975999999999999</v>
      </c>
      <c r="AQ353">
        <v>13.869899999999999</v>
      </c>
      <c r="AR353">
        <v>672.55</v>
      </c>
      <c r="AS353">
        <v>366.5</v>
      </c>
      <c r="AT353">
        <v>515.75</v>
      </c>
      <c r="AU353">
        <v>10.885</v>
      </c>
      <c r="AV353">
        <v>894.75</v>
      </c>
      <c r="AW353">
        <v>308.3</v>
      </c>
      <c r="AX353">
        <v>27.82</v>
      </c>
      <c r="AY353">
        <v>479.4</v>
      </c>
    </row>
    <row r="354" spans="1:51" x14ac:dyDescent="0.3">
      <c r="A354" s="2">
        <v>43465</v>
      </c>
      <c r="B354">
        <v>1281.3</v>
      </c>
      <c r="C354">
        <v>15.54</v>
      </c>
      <c r="D354">
        <v>795.9</v>
      </c>
      <c r="E354">
        <v>1197.2</v>
      </c>
      <c r="F354">
        <v>1846</v>
      </c>
      <c r="G354">
        <v>1410</v>
      </c>
      <c r="H354">
        <v>5965</v>
      </c>
      <c r="I354">
        <v>2021</v>
      </c>
      <c r="J354">
        <v>10690</v>
      </c>
      <c r="K354">
        <v>19475</v>
      </c>
      <c r="L354">
        <v>2467</v>
      </c>
      <c r="M354">
        <v>1380</v>
      </c>
      <c r="N354">
        <v>45.41</v>
      </c>
      <c r="O354">
        <v>45.41</v>
      </c>
      <c r="P354">
        <v>53.8</v>
      </c>
      <c r="Q354">
        <v>132.37</v>
      </c>
      <c r="R354">
        <v>132.37</v>
      </c>
      <c r="S354">
        <v>168.08</v>
      </c>
      <c r="T354">
        <v>2.94</v>
      </c>
      <c r="U354">
        <v>510.75</v>
      </c>
      <c r="V354">
        <v>54340</v>
      </c>
      <c r="W354">
        <v>16.603000000000002</v>
      </c>
      <c r="X354">
        <v>1159.0999999999999</v>
      </c>
      <c r="Y354">
        <v>11374.39</v>
      </c>
      <c r="Z354">
        <v>3674.18</v>
      </c>
      <c r="AA354">
        <v>130.04</v>
      </c>
      <c r="AB354">
        <v>29.51</v>
      </c>
      <c r="AC354">
        <v>0.3458</v>
      </c>
      <c r="AD354">
        <v>0.99909999999999999</v>
      </c>
      <c r="AE354">
        <v>6.1559999999999997</v>
      </c>
      <c r="AF354" t="s">
        <v>36</v>
      </c>
      <c r="AG354" t="s">
        <v>36</v>
      </c>
      <c r="AH354" t="s">
        <v>36</v>
      </c>
      <c r="AI354">
        <v>1.89E-2</v>
      </c>
      <c r="AJ354" t="s">
        <v>36</v>
      </c>
      <c r="AK354">
        <v>0.70489999999999997</v>
      </c>
      <c r="AL354">
        <v>1.3636999999999999</v>
      </c>
      <c r="AM354">
        <v>0.67190000000000005</v>
      </c>
      <c r="AN354">
        <v>8.6409000000000002</v>
      </c>
      <c r="AO354">
        <v>3.8744999999999998</v>
      </c>
      <c r="AP354">
        <v>69.715000000000003</v>
      </c>
      <c r="AQ354">
        <v>14.3467</v>
      </c>
      <c r="AR354">
        <v>693.6</v>
      </c>
      <c r="AS354">
        <v>375</v>
      </c>
      <c r="AT354">
        <v>503.25</v>
      </c>
      <c r="AU354">
        <v>10.095000000000001</v>
      </c>
      <c r="AV354">
        <v>882.5</v>
      </c>
      <c r="AW354">
        <v>306.2</v>
      </c>
      <c r="AX354">
        <v>27.55</v>
      </c>
      <c r="AY354">
        <v>473</v>
      </c>
    </row>
    <row r="355" spans="1:51" x14ac:dyDescent="0.3">
      <c r="A355" s="2">
        <v>43496</v>
      </c>
      <c r="B355">
        <v>1319.7</v>
      </c>
      <c r="C355">
        <v>16.071999999999999</v>
      </c>
      <c r="D355">
        <v>824.7</v>
      </c>
      <c r="E355">
        <v>1299.9000000000001</v>
      </c>
      <c r="F355">
        <v>1910</v>
      </c>
      <c r="G355">
        <v>1480</v>
      </c>
      <c r="H355">
        <v>6169</v>
      </c>
      <c r="I355">
        <v>2112</v>
      </c>
      <c r="J355">
        <v>12480</v>
      </c>
      <c r="K355">
        <v>20850</v>
      </c>
      <c r="L355">
        <v>2719</v>
      </c>
      <c r="M355">
        <v>1475</v>
      </c>
      <c r="N355">
        <v>53.79</v>
      </c>
      <c r="O355">
        <v>53.79</v>
      </c>
      <c r="P355">
        <v>61.89</v>
      </c>
      <c r="Q355">
        <v>136.27000000000001</v>
      </c>
      <c r="R355">
        <v>136.27000000000001</v>
      </c>
      <c r="S355">
        <v>187.88</v>
      </c>
      <c r="T355">
        <v>2.8140000000000001</v>
      </c>
      <c r="U355">
        <v>584.5</v>
      </c>
      <c r="V355">
        <v>59020</v>
      </c>
      <c r="W355">
        <v>11.946999999999999</v>
      </c>
      <c r="X355">
        <v>1284.01</v>
      </c>
      <c r="Y355">
        <v>12299.03</v>
      </c>
      <c r="Z355">
        <v>3417.04</v>
      </c>
      <c r="AA355">
        <v>105.753</v>
      </c>
      <c r="AB355">
        <v>31.2</v>
      </c>
      <c r="AC355">
        <v>0.30809999999999998</v>
      </c>
      <c r="AD355">
        <v>1.0196000000000001</v>
      </c>
      <c r="AE355">
        <v>6.2054999999999998</v>
      </c>
      <c r="AF355" t="s">
        <v>36</v>
      </c>
      <c r="AG355" t="s">
        <v>36</v>
      </c>
      <c r="AH355" t="s">
        <v>36</v>
      </c>
      <c r="AI355">
        <v>2.5000000000000001E-2</v>
      </c>
      <c r="AJ355" t="s">
        <v>36</v>
      </c>
      <c r="AK355">
        <v>0.72729999999999995</v>
      </c>
      <c r="AL355">
        <v>1.3125</v>
      </c>
      <c r="AM355">
        <v>0.69159999999999999</v>
      </c>
      <c r="AN355">
        <v>8.4298999999999999</v>
      </c>
      <c r="AO355">
        <v>3.6467999999999998</v>
      </c>
      <c r="AP355">
        <v>65.406000000000006</v>
      </c>
      <c r="AQ355">
        <v>13.254200000000001</v>
      </c>
      <c r="AR355">
        <v>654.45000000000005</v>
      </c>
      <c r="AS355">
        <v>376.5</v>
      </c>
      <c r="AT355">
        <v>516.5</v>
      </c>
      <c r="AU355">
        <v>10.61</v>
      </c>
      <c r="AV355">
        <v>915.25</v>
      </c>
      <c r="AW355">
        <v>310</v>
      </c>
      <c r="AX355">
        <v>30.17</v>
      </c>
      <c r="AY355">
        <v>481.7</v>
      </c>
    </row>
    <row r="356" spans="1:51" x14ac:dyDescent="0.3">
      <c r="A356" s="2">
        <v>43524</v>
      </c>
      <c r="B356">
        <v>1316.1</v>
      </c>
      <c r="C356">
        <v>15.538</v>
      </c>
      <c r="D356">
        <v>875.2</v>
      </c>
      <c r="E356">
        <v>1532</v>
      </c>
      <c r="F356">
        <v>1911</v>
      </c>
      <c r="G356">
        <v>1482.5</v>
      </c>
      <c r="H356">
        <v>6509</v>
      </c>
      <c r="I356">
        <v>2151</v>
      </c>
      <c r="J356">
        <v>13050</v>
      </c>
      <c r="K356">
        <v>21650</v>
      </c>
      <c r="L356">
        <v>2778</v>
      </c>
      <c r="M356">
        <v>1560</v>
      </c>
      <c r="N356">
        <v>57.22</v>
      </c>
      <c r="O356">
        <v>57.22</v>
      </c>
      <c r="P356">
        <v>66.03</v>
      </c>
      <c r="Q356">
        <v>162.93</v>
      </c>
      <c r="R356">
        <v>162.93</v>
      </c>
      <c r="S356">
        <v>202.35</v>
      </c>
      <c r="T356">
        <v>2.8119999999999998</v>
      </c>
      <c r="U356">
        <v>625</v>
      </c>
      <c r="V356">
        <v>61940</v>
      </c>
      <c r="W356">
        <v>18.129000000000001</v>
      </c>
      <c r="X356">
        <v>1289.1500000000001</v>
      </c>
      <c r="Y356">
        <v>12644.81</v>
      </c>
      <c r="Z356">
        <v>3802.53</v>
      </c>
      <c r="AA356">
        <v>135.07</v>
      </c>
      <c r="AB356">
        <v>45.83</v>
      </c>
      <c r="AC356">
        <v>0.31240000000000001</v>
      </c>
      <c r="AD356">
        <v>1.0214000000000001</v>
      </c>
      <c r="AE356">
        <v>10.3308</v>
      </c>
      <c r="AF356" t="s">
        <v>36</v>
      </c>
      <c r="AG356" t="s">
        <v>36</v>
      </c>
      <c r="AH356" t="s">
        <v>36</v>
      </c>
      <c r="AI356">
        <v>2.4199999999999999E-2</v>
      </c>
      <c r="AJ356" t="s">
        <v>36</v>
      </c>
      <c r="AK356">
        <v>0.70940000000000003</v>
      </c>
      <c r="AL356">
        <v>1.3171999999999999</v>
      </c>
      <c r="AM356">
        <v>0.68069999999999997</v>
      </c>
      <c r="AN356">
        <v>8.5618999999999996</v>
      </c>
      <c r="AO356">
        <v>3.7568000000000001</v>
      </c>
      <c r="AP356">
        <v>65.911500000000004</v>
      </c>
      <c r="AQ356">
        <v>14.084899999999999</v>
      </c>
      <c r="AR356">
        <v>654.63</v>
      </c>
      <c r="AS356">
        <v>362</v>
      </c>
      <c r="AT356">
        <v>452.5</v>
      </c>
      <c r="AU356">
        <v>10.395</v>
      </c>
      <c r="AV356">
        <v>897.5</v>
      </c>
      <c r="AW356">
        <v>302.3</v>
      </c>
      <c r="AX356">
        <v>29.96</v>
      </c>
      <c r="AY356">
        <v>463.4</v>
      </c>
    </row>
    <row r="357" spans="1:51" x14ac:dyDescent="0.3">
      <c r="A357" s="2">
        <v>43553</v>
      </c>
      <c r="B357">
        <v>1293</v>
      </c>
      <c r="C357">
        <v>15.11</v>
      </c>
      <c r="D357">
        <v>848.9</v>
      </c>
      <c r="E357">
        <v>1341.8</v>
      </c>
      <c r="F357">
        <v>1912</v>
      </c>
      <c r="G357">
        <v>1455</v>
      </c>
      <c r="H357">
        <v>6482.5</v>
      </c>
      <c r="I357">
        <v>2017</v>
      </c>
      <c r="J357">
        <v>12984</v>
      </c>
      <c r="K357">
        <v>21400</v>
      </c>
      <c r="L357">
        <v>2923</v>
      </c>
      <c r="M357">
        <v>1475</v>
      </c>
      <c r="N357">
        <v>60.14</v>
      </c>
      <c r="O357">
        <v>60.14</v>
      </c>
      <c r="P357">
        <v>68.39</v>
      </c>
      <c r="Q357">
        <v>189.56</v>
      </c>
      <c r="R357">
        <v>189.56</v>
      </c>
      <c r="S357">
        <v>197.34</v>
      </c>
      <c r="T357">
        <v>2.6619999999999999</v>
      </c>
      <c r="U357">
        <v>605.25</v>
      </c>
      <c r="V357">
        <v>62580</v>
      </c>
      <c r="W357">
        <v>18.919</v>
      </c>
      <c r="X357">
        <v>1301.8499999999999</v>
      </c>
      <c r="Y357">
        <v>12696.88</v>
      </c>
      <c r="Z357">
        <v>4092.97</v>
      </c>
      <c r="AA357">
        <v>140.92500000000001</v>
      </c>
      <c r="AB357">
        <v>60.86</v>
      </c>
      <c r="AC357">
        <v>0.30859999999999999</v>
      </c>
      <c r="AD357">
        <v>1.0013000000000001</v>
      </c>
      <c r="AE357">
        <v>17.561399999999999</v>
      </c>
      <c r="AF357" t="s">
        <v>36</v>
      </c>
      <c r="AG357" t="s">
        <v>36</v>
      </c>
      <c r="AH357" t="s">
        <v>36</v>
      </c>
      <c r="AI357">
        <v>2.3800000000000002E-2</v>
      </c>
      <c r="AJ357" t="s">
        <v>36</v>
      </c>
      <c r="AK357">
        <v>0.70960000000000001</v>
      </c>
      <c r="AL357">
        <v>1.3349</v>
      </c>
      <c r="AM357">
        <v>0.6804</v>
      </c>
      <c r="AN357">
        <v>8.6266999999999996</v>
      </c>
      <c r="AO357">
        <v>3.9205000000000001</v>
      </c>
      <c r="AP357">
        <v>65.630399999999995</v>
      </c>
      <c r="AQ357">
        <v>14.501200000000001</v>
      </c>
      <c r="AR357">
        <v>679.7</v>
      </c>
      <c r="AS357">
        <v>356.5</v>
      </c>
      <c r="AT357">
        <v>457.75</v>
      </c>
      <c r="AU357">
        <v>10.85</v>
      </c>
      <c r="AV357">
        <v>884.25</v>
      </c>
      <c r="AW357">
        <v>306.5</v>
      </c>
      <c r="AX357">
        <v>28.36</v>
      </c>
      <c r="AY357">
        <v>455.3</v>
      </c>
    </row>
    <row r="358" spans="1:51" x14ac:dyDescent="0.3">
      <c r="A358" s="2">
        <v>43585</v>
      </c>
      <c r="B358">
        <v>1285.7</v>
      </c>
      <c r="C358">
        <v>14.9</v>
      </c>
      <c r="D358">
        <v>891.7</v>
      </c>
      <c r="E358">
        <v>1382.7</v>
      </c>
      <c r="F358">
        <v>1797</v>
      </c>
      <c r="G358">
        <v>1375</v>
      </c>
      <c r="H358">
        <v>6415</v>
      </c>
      <c r="I358">
        <v>1925</v>
      </c>
      <c r="J358">
        <v>12201</v>
      </c>
      <c r="K358">
        <v>19650</v>
      </c>
      <c r="L358">
        <v>2825.5</v>
      </c>
      <c r="M358">
        <v>1300</v>
      </c>
      <c r="N358">
        <v>63.91</v>
      </c>
      <c r="O358">
        <v>63.91</v>
      </c>
      <c r="P358">
        <v>72.8</v>
      </c>
      <c r="Q358">
        <v>212.32</v>
      </c>
      <c r="R358">
        <v>212.32</v>
      </c>
      <c r="S358">
        <v>208.12</v>
      </c>
      <c r="T358">
        <v>2.5750000000000002</v>
      </c>
      <c r="U358">
        <v>638</v>
      </c>
      <c r="V358">
        <v>66620</v>
      </c>
      <c r="W358">
        <v>22.972000000000001</v>
      </c>
      <c r="X358">
        <v>1327.57</v>
      </c>
      <c r="Y358">
        <v>13060.65</v>
      </c>
      <c r="Z358">
        <v>5237.87</v>
      </c>
      <c r="AA358">
        <v>156.46</v>
      </c>
      <c r="AB358">
        <v>72.260000000000005</v>
      </c>
      <c r="AC358">
        <v>0.30520000000000003</v>
      </c>
      <c r="AD358">
        <v>0.98960000000000004</v>
      </c>
      <c r="AE358">
        <v>22.284099999999999</v>
      </c>
      <c r="AF358" t="s">
        <v>36</v>
      </c>
      <c r="AG358" t="s">
        <v>36</v>
      </c>
      <c r="AH358" t="s">
        <v>36</v>
      </c>
      <c r="AI358">
        <v>2.47E-2</v>
      </c>
      <c r="AJ358" t="s">
        <v>36</v>
      </c>
      <c r="AK358">
        <v>0.70479999999999998</v>
      </c>
      <c r="AL358">
        <v>1.3388</v>
      </c>
      <c r="AM358">
        <v>0.66749999999999998</v>
      </c>
      <c r="AN358">
        <v>8.6296999999999997</v>
      </c>
      <c r="AO358">
        <v>3.9209999999999998</v>
      </c>
      <c r="AP358">
        <v>64.631900000000002</v>
      </c>
      <c r="AQ358">
        <v>14.2986</v>
      </c>
      <c r="AR358">
        <v>676.7</v>
      </c>
      <c r="AS358">
        <v>353.25</v>
      </c>
      <c r="AT358">
        <v>418.5</v>
      </c>
      <c r="AU358">
        <v>10.275</v>
      </c>
      <c r="AV358">
        <v>841.25</v>
      </c>
      <c r="AW358">
        <v>296</v>
      </c>
      <c r="AX358">
        <v>27.58</v>
      </c>
      <c r="AY358">
        <v>437.2</v>
      </c>
    </row>
    <row r="359" spans="1:51" x14ac:dyDescent="0.3">
      <c r="A359" s="2">
        <v>43616</v>
      </c>
      <c r="B359">
        <v>1305.8</v>
      </c>
      <c r="C359">
        <v>14.567</v>
      </c>
      <c r="D359">
        <v>794.2</v>
      </c>
      <c r="E359">
        <v>1333.9</v>
      </c>
      <c r="F359">
        <v>1794.5</v>
      </c>
      <c r="G359">
        <v>1250</v>
      </c>
      <c r="H359">
        <v>5830</v>
      </c>
      <c r="I359">
        <v>1805</v>
      </c>
      <c r="J359">
        <v>12017</v>
      </c>
      <c r="K359">
        <v>18715</v>
      </c>
      <c r="L359">
        <v>2524</v>
      </c>
      <c r="M359">
        <v>1117.5</v>
      </c>
      <c r="N359">
        <v>53.5</v>
      </c>
      <c r="O359">
        <v>53.5</v>
      </c>
      <c r="P359">
        <v>64.489999999999995</v>
      </c>
      <c r="Q359">
        <v>180.2</v>
      </c>
      <c r="R359">
        <v>180.2</v>
      </c>
      <c r="S359">
        <v>184.18</v>
      </c>
      <c r="T359">
        <v>2.4540000000000002</v>
      </c>
      <c r="U359">
        <v>577.5</v>
      </c>
      <c r="V359">
        <v>57490</v>
      </c>
      <c r="W359">
        <v>19.78</v>
      </c>
      <c r="X359">
        <v>1170.76</v>
      </c>
      <c r="Y359">
        <v>12264.49</v>
      </c>
      <c r="Z359">
        <v>8503.3799999999992</v>
      </c>
      <c r="AA359">
        <v>261.84699999999998</v>
      </c>
      <c r="AB359">
        <v>111.128</v>
      </c>
      <c r="AC359">
        <v>0.43290000000000001</v>
      </c>
      <c r="AD359">
        <v>0.99819999999999998</v>
      </c>
      <c r="AE359">
        <v>32.918799999999997</v>
      </c>
      <c r="AF359" t="s">
        <v>36</v>
      </c>
      <c r="AG359" t="s">
        <v>36</v>
      </c>
      <c r="AH359" t="s">
        <v>36</v>
      </c>
      <c r="AI359">
        <v>3.3000000000000002E-2</v>
      </c>
      <c r="AJ359" t="s">
        <v>36</v>
      </c>
      <c r="AK359">
        <v>0.69379999999999997</v>
      </c>
      <c r="AL359">
        <v>1.3515999999999999</v>
      </c>
      <c r="AM359">
        <v>0.65310000000000001</v>
      </c>
      <c r="AN359">
        <v>8.7573000000000008</v>
      </c>
      <c r="AO359">
        <v>3.9232</v>
      </c>
      <c r="AP359">
        <v>65.428899999999999</v>
      </c>
      <c r="AQ359">
        <v>14.580299999999999</v>
      </c>
      <c r="AR359">
        <v>710.36</v>
      </c>
      <c r="AS359">
        <v>427</v>
      </c>
      <c r="AT359">
        <v>503</v>
      </c>
      <c r="AU359">
        <v>11.455</v>
      </c>
      <c r="AV359">
        <v>877.75</v>
      </c>
      <c r="AW359">
        <v>321.3</v>
      </c>
      <c r="AX359">
        <v>27.59</v>
      </c>
      <c r="AY359">
        <v>459.5</v>
      </c>
    </row>
    <row r="360" spans="1:51" x14ac:dyDescent="0.3">
      <c r="A360" s="2">
        <v>43644</v>
      </c>
      <c r="B360">
        <v>1413.7</v>
      </c>
      <c r="C360">
        <v>15.253</v>
      </c>
      <c r="D360">
        <v>835.5</v>
      </c>
      <c r="E360">
        <v>1537.6</v>
      </c>
      <c r="F360">
        <v>1800</v>
      </c>
      <c r="G360">
        <v>1205</v>
      </c>
      <c r="H360">
        <v>5993</v>
      </c>
      <c r="I360">
        <v>1932</v>
      </c>
      <c r="J360">
        <v>12690</v>
      </c>
      <c r="K360">
        <v>18825</v>
      </c>
      <c r="L360">
        <v>2495</v>
      </c>
      <c r="M360">
        <v>1110</v>
      </c>
      <c r="N360">
        <v>58.47</v>
      </c>
      <c r="O360">
        <v>58.47</v>
      </c>
      <c r="P360">
        <v>66.55</v>
      </c>
      <c r="Q360">
        <v>194.25</v>
      </c>
      <c r="R360">
        <v>194.25</v>
      </c>
      <c r="S360">
        <v>194.46</v>
      </c>
      <c r="T360">
        <v>2.3079999999999998</v>
      </c>
      <c r="U360">
        <v>595</v>
      </c>
      <c r="V360">
        <v>57700</v>
      </c>
      <c r="W360">
        <v>22.637</v>
      </c>
      <c r="X360">
        <v>1274.6500000000001</v>
      </c>
      <c r="Y360">
        <v>13049.71</v>
      </c>
      <c r="Z360">
        <v>11392.98</v>
      </c>
      <c r="AA360">
        <v>303.58</v>
      </c>
      <c r="AB360">
        <v>130.26499999999999</v>
      </c>
      <c r="AC360">
        <v>0.40450000000000003</v>
      </c>
      <c r="AD360">
        <v>0.99470000000000003</v>
      </c>
      <c r="AE360">
        <v>32.090499999999999</v>
      </c>
      <c r="AF360" t="s">
        <v>36</v>
      </c>
      <c r="AG360" t="s">
        <v>36</v>
      </c>
      <c r="AH360" t="s">
        <v>36</v>
      </c>
      <c r="AI360">
        <v>3.1800000000000002E-2</v>
      </c>
      <c r="AJ360" t="s">
        <v>36</v>
      </c>
      <c r="AK360">
        <v>0.70199999999999996</v>
      </c>
      <c r="AL360">
        <v>1.3095000000000001</v>
      </c>
      <c r="AM360">
        <v>0.67179999999999995</v>
      </c>
      <c r="AN360">
        <v>8.5326000000000004</v>
      </c>
      <c r="AO360">
        <v>3.8498999999999999</v>
      </c>
      <c r="AP360">
        <v>63.21</v>
      </c>
      <c r="AQ360">
        <v>14.0869</v>
      </c>
      <c r="AR360">
        <v>678.72</v>
      </c>
      <c r="AS360">
        <v>420.25</v>
      </c>
      <c r="AT360">
        <v>528</v>
      </c>
      <c r="AU360">
        <v>11.275</v>
      </c>
      <c r="AV360">
        <v>899.75</v>
      </c>
      <c r="AW360">
        <v>313.10000000000002</v>
      </c>
      <c r="AX360">
        <v>28.24</v>
      </c>
      <c r="AY360">
        <v>452</v>
      </c>
    </row>
    <row r="361" spans="1:51" x14ac:dyDescent="0.3">
      <c r="A361" s="2">
        <v>43677</v>
      </c>
      <c r="B361">
        <v>1426.1</v>
      </c>
      <c r="C361">
        <v>16.405000000000001</v>
      </c>
      <c r="D361">
        <v>878.9</v>
      </c>
      <c r="E361">
        <v>1524.4</v>
      </c>
      <c r="F361">
        <v>1799</v>
      </c>
      <c r="G361">
        <v>1305</v>
      </c>
      <c r="H361">
        <v>5927</v>
      </c>
      <c r="I361">
        <v>2010</v>
      </c>
      <c r="J361">
        <v>14490</v>
      </c>
      <c r="K361">
        <v>17315</v>
      </c>
      <c r="L361">
        <v>2444</v>
      </c>
      <c r="M361">
        <v>1215</v>
      </c>
      <c r="N361">
        <v>58.58</v>
      </c>
      <c r="O361">
        <v>58.58</v>
      </c>
      <c r="P361">
        <v>65.17</v>
      </c>
      <c r="Q361">
        <v>190.2</v>
      </c>
      <c r="R361">
        <v>190.2</v>
      </c>
      <c r="S361">
        <v>195.5</v>
      </c>
      <c r="T361">
        <v>2.2330000000000001</v>
      </c>
      <c r="U361">
        <v>601.75</v>
      </c>
      <c r="V361">
        <v>59610</v>
      </c>
      <c r="W361">
        <v>21.117999999999999</v>
      </c>
      <c r="X361">
        <v>1258.43</v>
      </c>
      <c r="Y361">
        <v>13066.6</v>
      </c>
      <c r="Z361">
        <v>10026.61</v>
      </c>
      <c r="AA361">
        <v>215.38</v>
      </c>
      <c r="AB361">
        <v>98.35</v>
      </c>
      <c r="AC361">
        <v>0.31759999999999999</v>
      </c>
      <c r="AD361">
        <v>1.0014000000000001</v>
      </c>
      <c r="AE361">
        <v>27.740400000000001</v>
      </c>
      <c r="AF361" t="s">
        <v>36</v>
      </c>
      <c r="AG361" t="s">
        <v>36</v>
      </c>
      <c r="AH361" t="s">
        <v>36</v>
      </c>
      <c r="AI361">
        <v>2.24E-2</v>
      </c>
      <c r="AJ361" t="s">
        <v>36</v>
      </c>
      <c r="AK361">
        <v>0.6845</v>
      </c>
      <c r="AL361">
        <v>1.3190999999999999</v>
      </c>
      <c r="AM361">
        <v>0.65590000000000004</v>
      </c>
      <c r="AN361">
        <v>8.8635999999999999</v>
      </c>
      <c r="AO361">
        <v>3.8148</v>
      </c>
      <c r="AP361">
        <v>63.642899999999997</v>
      </c>
      <c r="AQ361">
        <v>14.3429</v>
      </c>
      <c r="AR361">
        <v>697.1</v>
      </c>
      <c r="AS361">
        <v>400.25</v>
      </c>
      <c r="AT361">
        <v>487.25</v>
      </c>
      <c r="AU361">
        <v>11.945</v>
      </c>
      <c r="AV361">
        <v>864</v>
      </c>
      <c r="AW361">
        <v>298.2</v>
      </c>
      <c r="AX361">
        <v>27.75</v>
      </c>
      <c r="AY361">
        <v>443.5</v>
      </c>
    </row>
    <row r="362" spans="1:51" x14ac:dyDescent="0.3">
      <c r="A362" s="2">
        <v>43707</v>
      </c>
      <c r="B362">
        <v>1523</v>
      </c>
      <c r="C362">
        <v>18.184999999999999</v>
      </c>
      <c r="D362">
        <v>931.7</v>
      </c>
      <c r="E362">
        <v>1538.6</v>
      </c>
      <c r="F362">
        <v>1753</v>
      </c>
      <c r="G362">
        <v>1160</v>
      </c>
      <c r="H362">
        <v>5652</v>
      </c>
      <c r="I362">
        <v>2017</v>
      </c>
      <c r="J362">
        <v>17900</v>
      </c>
      <c r="K362">
        <v>16350</v>
      </c>
      <c r="L362">
        <v>2205</v>
      </c>
      <c r="M362">
        <v>1057.5</v>
      </c>
      <c r="N362">
        <v>55.1</v>
      </c>
      <c r="O362">
        <v>55.1</v>
      </c>
      <c r="P362">
        <v>60.43</v>
      </c>
      <c r="Q362">
        <v>161.34</v>
      </c>
      <c r="R362">
        <v>161.34</v>
      </c>
      <c r="S362">
        <v>182.82</v>
      </c>
      <c r="T362">
        <v>2.2850000000000001</v>
      </c>
      <c r="U362">
        <v>561</v>
      </c>
      <c r="V362">
        <v>56500</v>
      </c>
      <c r="W362">
        <v>16.492000000000001</v>
      </c>
      <c r="X362">
        <v>1165.72</v>
      </c>
      <c r="Y362">
        <v>12736.88</v>
      </c>
      <c r="Z362">
        <v>9626.18</v>
      </c>
      <c r="AA362">
        <v>169.12200000000001</v>
      </c>
      <c r="AB362">
        <v>65.245999999999995</v>
      </c>
      <c r="AC362">
        <v>0.25430000000000003</v>
      </c>
      <c r="AD362">
        <v>1.0002</v>
      </c>
      <c r="AE362">
        <v>21.072099999999999</v>
      </c>
      <c r="AF362" t="s">
        <v>36</v>
      </c>
      <c r="AG362" t="s">
        <v>36</v>
      </c>
      <c r="AH362" t="s">
        <v>36</v>
      </c>
      <c r="AI362">
        <v>1.5599999999999999E-2</v>
      </c>
      <c r="AJ362" t="s">
        <v>36</v>
      </c>
      <c r="AK362">
        <v>0.67330000000000001</v>
      </c>
      <c r="AL362">
        <v>1.3310999999999999</v>
      </c>
      <c r="AM362">
        <v>0.63280000000000003</v>
      </c>
      <c r="AN362">
        <v>9.1249000000000002</v>
      </c>
      <c r="AO362">
        <v>4.1452999999999998</v>
      </c>
      <c r="AP362">
        <v>66.776499999999999</v>
      </c>
      <c r="AQ362">
        <v>15.195399999999999</v>
      </c>
      <c r="AR362">
        <v>721.7</v>
      </c>
      <c r="AS362">
        <v>358</v>
      </c>
      <c r="AT362">
        <v>451.25</v>
      </c>
      <c r="AU362">
        <v>11.67</v>
      </c>
      <c r="AV362">
        <v>857</v>
      </c>
      <c r="AW362">
        <v>289.3</v>
      </c>
      <c r="AX362">
        <v>28.64</v>
      </c>
      <c r="AY362">
        <v>448</v>
      </c>
    </row>
    <row r="363" spans="1:51" x14ac:dyDescent="0.3">
      <c r="A363" s="2">
        <v>43738</v>
      </c>
      <c r="B363">
        <v>1465.7</v>
      </c>
      <c r="C363">
        <v>16.998000000000001</v>
      </c>
      <c r="D363">
        <v>883.4</v>
      </c>
      <c r="E363">
        <v>1647.5</v>
      </c>
      <c r="F363">
        <v>1721.5</v>
      </c>
      <c r="G363">
        <v>1175</v>
      </c>
      <c r="H363">
        <v>5725</v>
      </c>
      <c r="I363">
        <v>2135</v>
      </c>
      <c r="J363">
        <v>17050</v>
      </c>
      <c r="K363">
        <v>15925</v>
      </c>
      <c r="L363">
        <v>2378</v>
      </c>
      <c r="M363">
        <v>1055</v>
      </c>
      <c r="N363">
        <v>54.07</v>
      </c>
      <c r="O363">
        <v>54.07</v>
      </c>
      <c r="P363">
        <v>60.78</v>
      </c>
      <c r="Q363">
        <v>160.49</v>
      </c>
      <c r="R363">
        <v>160.49</v>
      </c>
      <c r="S363">
        <v>190.56</v>
      </c>
      <c r="T363">
        <v>2.33</v>
      </c>
      <c r="U363">
        <v>590.25</v>
      </c>
      <c r="V363">
        <v>58050</v>
      </c>
      <c r="W363">
        <v>20.222000000000001</v>
      </c>
      <c r="X363">
        <v>1208.76</v>
      </c>
      <c r="Y363">
        <v>13004.74</v>
      </c>
      <c r="Z363">
        <v>8240.9</v>
      </c>
      <c r="AA363">
        <v>177.09</v>
      </c>
      <c r="AB363">
        <v>55.470999999999997</v>
      </c>
      <c r="AC363">
        <v>0.25340000000000001</v>
      </c>
      <c r="AD363">
        <v>1.0024999999999999</v>
      </c>
      <c r="AE363">
        <v>15.805</v>
      </c>
      <c r="AF363" t="s">
        <v>36</v>
      </c>
      <c r="AG363" t="s">
        <v>36</v>
      </c>
      <c r="AH363" t="s">
        <v>36</v>
      </c>
      <c r="AI363">
        <v>1.46E-2</v>
      </c>
      <c r="AJ363" t="s">
        <v>36</v>
      </c>
      <c r="AK363">
        <v>0.67500000000000004</v>
      </c>
      <c r="AL363">
        <v>1.3241000000000001</v>
      </c>
      <c r="AM363">
        <v>0.62629999999999997</v>
      </c>
      <c r="AN363">
        <v>9.0967000000000002</v>
      </c>
      <c r="AO363">
        <v>4.1562000000000001</v>
      </c>
      <c r="AP363">
        <v>64.860100000000003</v>
      </c>
      <c r="AQ363">
        <v>15.1363</v>
      </c>
      <c r="AR363">
        <v>728.41</v>
      </c>
      <c r="AS363">
        <v>388</v>
      </c>
      <c r="AT363">
        <v>495.75</v>
      </c>
      <c r="AU363">
        <v>12.015000000000001</v>
      </c>
      <c r="AV363">
        <v>906</v>
      </c>
      <c r="AW363">
        <v>295.89999999999998</v>
      </c>
      <c r="AX363">
        <v>28.99</v>
      </c>
      <c r="AY363">
        <v>451.3</v>
      </c>
    </row>
    <row r="364" spans="1:51" x14ac:dyDescent="0.3">
      <c r="A364" s="2">
        <v>43769</v>
      </c>
      <c r="B364">
        <v>1514.8</v>
      </c>
      <c r="C364">
        <v>18.067</v>
      </c>
      <c r="D364">
        <v>933.7</v>
      </c>
      <c r="E364">
        <v>1755.6</v>
      </c>
      <c r="F364">
        <v>1755</v>
      </c>
      <c r="G364">
        <v>1295</v>
      </c>
      <c r="H364">
        <v>5797</v>
      </c>
      <c r="I364">
        <v>2158</v>
      </c>
      <c r="J364">
        <v>16645</v>
      </c>
      <c r="K364">
        <v>16525</v>
      </c>
      <c r="L364">
        <v>2482.5</v>
      </c>
      <c r="M364">
        <v>1145</v>
      </c>
      <c r="N364">
        <v>54.18</v>
      </c>
      <c r="O364">
        <v>54.18</v>
      </c>
      <c r="P364">
        <v>60.23</v>
      </c>
      <c r="Q364">
        <v>163.12</v>
      </c>
      <c r="R364">
        <v>163.12</v>
      </c>
      <c r="S364">
        <v>187.8</v>
      </c>
      <c r="T364">
        <v>2.633</v>
      </c>
      <c r="U364">
        <v>567</v>
      </c>
      <c r="V364">
        <v>57860</v>
      </c>
      <c r="W364">
        <v>20.323</v>
      </c>
      <c r="X364">
        <v>1217.8599999999999</v>
      </c>
      <c r="Y364">
        <v>13171.81</v>
      </c>
      <c r="Z364">
        <v>9189.42</v>
      </c>
      <c r="AA364">
        <v>181.46</v>
      </c>
      <c r="AB364">
        <v>58.375</v>
      </c>
      <c r="AC364">
        <v>0.29499999999999998</v>
      </c>
      <c r="AD364">
        <v>1.0012000000000001</v>
      </c>
      <c r="AE364">
        <v>19.878</v>
      </c>
      <c r="AF364" t="s">
        <v>36</v>
      </c>
      <c r="AG364" t="s">
        <v>36</v>
      </c>
      <c r="AH364" t="s">
        <v>36</v>
      </c>
      <c r="AI364">
        <v>1.9699999999999999E-2</v>
      </c>
      <c r="AJ364" t="s">
        <v>36</v>
      </c>
      <c r="AK364">
        <v>0.68940000000000001</v>
      </c>
      <c r="AL364">
        <v>1.3164</v>
      </c>
      <c r="AM364">
        <v>0.64129999999999998</v>
      </c>
      <c r="AN364">
        <v>9.1922999999999995</v>
      </c>
      <c r="AO364">
        <v>4.0183</v>
      </c>
      <c r="AP364">
        <v>64.137500000000003</v>
      </c>
      <c r="AQ364">
        <v>15.1008</v>
      </c>
      <c r="AR364">
        <v>740.5</v>
      </c>
      <c r="AS364">
        <v>390</v>
      </c>
      <c r="AT364">
        <v>508.75</v>
      </c>
      <c r="AU364">
        <v>11.73</v>
      </c>
      <c r="AV364">
        <v>916.75</v>
      </c>
      <c r="AW364">
        <v>304.39999999999998</v>
      </c>
      <c r="AX364">
        <v>30.75</v>
      </c>
      <c r="AY364">
        <v>446.4</v>
      </c>
    </row>
    <row r="365" spans="1:51" x14ac:dyDescent="0.3">
      <c r="A365" s="2">
        <v>43798</v>
      </c>
      <c r="B365">
        <v>1465.6</v>
      </c>
      <c r="C365">
        <v>16.969000000000001</v>
      </c>
      <c r="D365">
        <v>900.4</v>
      </c>
      <c r="E365">
        <v>1815.6</v>
      </c>
      <c r="F365">
        <v>1770</v>
      </c>
      <c r="G365">
        <v>1280</v>
      </c>
      <c r="H365">
        <v>5864</v>
      </c>
      <c r="I365">
        <v>1936.5</v>
      </c>
      <c r="J365">
        <v>13670</v>
      </c>
      <c r="K365">
        <v>16495</v>
      </c>
      <c r="L365">
        <v>2273.5</v>
      </c>
      <c r="M365">
        <v>1205</v>
      </c>
      <c r="N365">
        <v>55.17</v>
      </c>
      <c r="O365">
        <v>55.17</v>
      </c>
      <c r="P365">
        <v>62.43</v>
      </c>
      <c r="Q365">
        <v>159.69999999999999</v>
      </c>
      <c r="R365">
        <v>159.69999999999999</v>
      </c>
      <c r="S365">
        <v>187.89</v>
      </c>
      <c r="T365">
        <v>2.2810000000000001</v>
      </c>
      <c r="U365">
        <v>572</v>
      </c>
      <c r="V365">
        <v>61000</v>
      </c>
      <c r="W365">
        <v>16.847999999999999</v>
      </c>
      <c r="X365">
        <v>1201.6099999999999</v>
      </c>
      <c r="Y365">
        <v>13545.21</v>
      </c>
      <c r="Z365">
        <v>7710.34</v>
      </c>
      <c r="AA365">
        <v>152.983</v>
      </c>
      <c r="AB365">
        <v>48.649000000000001</v>
      </c>
      <c r="AC365">
        <v>0.22889999999999999</v>
      </c>
      <c r="AD365">
        <v>1.0004</v>
      </c>
      <c r="AE365">
        <v>15.697699999999999</v>
      </c>
      <c r="AF365" t="s">
        <v>36</v>
      </c>
      <c r="AG365" t="s">
        <v>36</v>
      </c>
      <c r="AH365" t="s">
        <v>36</v>
      </c>
      <c r="AI365">
        <v>1.5599999999999999E-2</v>
      </c>
      <c r="AJ365" t="s">
        <v>36</v>
      </c>
      <c r="AK365">
        <v>0.67630000000000001</v>
      </c>
      <c r="AL365">
        <v>1.3282</v>
      </c>
      <c r="AM365">
        <v>0.64219999999999999</v>
      </c>
      <c r="AN365">
        <v>9.2248000000000001</v>
      </c>
      <c r="AO365">
        <v>4.2371999999999996</v>
      </c>
      <c r="AP365">
        <v>64.319000000000003</v>
      </c>
      <c r="AQ365">
        <v>14.6706</v>
      </c>
      <c r="AR365">
        <v>810.47</v>
      </c>
      <c r="AS365">
        <v>371.25</v>
      </c>
      <c r="AT365">
        <v>547.5</v>
      </c>
      <c r="AU365">
        <v>12.484999999999999</v>
      </c>
      <c r="AV365">
        <v>876.75</v>
      </c>
      <c r="AW365">
        <v>290.89999999999998</v>
      </c>
      <c r="AX365">
        <v>30.42</v>
      </c>
      <c r="AY365">
        <v>456.6</v>
      </c>
    </row>
    <row r="366" spans="1:51" x14ac:dyDescent="0.3">
      <c r="A366" s="2">
        <v>43830</v>
      </c>
      <c r="B366">
        <v>1523.1</v>
      </c>
      <c r="C366">
        <v>17.920999999999999</v>
      </c>
      <c r="D366">
        <v>971.4</v>
      </c>
      <c r="E366">
        <v>1909.3</v>
      </c>
      <c r="F366">
        <v>1810</v>
      </c>
      <c r="G366">
        <v>1335</v>
      </c>
      <c r="H366">
        <v>6174</v>
      </c>
      <c r="I366">
        <v>1927</v>
      </c>
      <c r="J366">
        <v>14025</v>
      </c>
      <c r="K366">
        <v>17175</v>
      </c>
      <c r="L366">
        <v>2272</v>
      </c>
      <c r="M366">
        <v>1255</v>
      </c>
      <c r="N366">
        <v>61.06</v>
      </c>
      <c r="O366">
        <v>61.06</v>
      </c>
      <c r="P366">
        <v>66</v>
      </c>
      <c r="Q366">
        <v>169.78</v>
      </c>
      <c r="R366">
        <v>169.78</v>
      </c>
      <c r="S366">
        <v>202.83</v>
      </c>
      <c r="T366">
        <v>2.1890000000000001</v>
      </c>
      <c r="U366">
        <v>614</v>
      </c>
      <c r="V366">
        <v>63440</v>
      </c>
      <c r="W366">
        <v>15.942</v>
      </c>
      <c r="X366">
        <v>1270.55</v>
      </c>
      <c r="Y366">
        <v>13913.03</v>
      </c>
      <c r="Z366">
        <v>7158.27</v>
      </c>
      <c r="AA366">
        <v>128.41499999999999</v>
      </c>
      <c r="AB366">
        <v>41.274999999999999</v>
      </c>
      <c r="AC366">
        <v>0.19059999999999999</v>
      </c>
      <c r="AD366">
        <v>1.0017</v>
      </c>
      <c r="AE366">
        <v>14.2324</v>
      </c>
      <c r="AF366" t="s">
        <v>36</v>
      </c>
      <c r="AG366" t="s">
        <v>36</v>
      </c>
      <c r="AH366" t="s">
        <v>36</v>
      </c>
      <c r="AI366">
        <v>1.3299999999999999E-2</v>
      </c>
      <c r="AJ366" t="s">
        <v>36</v>
      </c>
      <c r="AK366">
        <v>0.70209999999999995</v>
      </c>
      <c r="AL366">
        <v>1.2989999999999999</v>
      </c>
      <c r="AM366">
        <v>0.67400000000000004</v>
      </c>
      <c r="AN366">
        <v>8.7855000000000008</v>
      </c>
      <c r="AO366">
        <v>4.0304000000000002</v>
      </c>
      <c r="AP366">
        <v>61.9893</v>
      </c>
      <c r="AQ366">
        <v>14</v>
      </c>
      <c r="AR366">
        <v>751.75</v>
      </c>
      <c r="AS366">
        <v>387.75</v>
      </c>
      <c r="AT366">
        <v>558.75</v>
      </c>
      <c r="AU366">
        <v>13.135</v>
      </c>
      <c r="AV366">
        <v>943</v>
      </c>
      <c r="AW366">
        <v>299.89999999999998</v>
      </c>
      <c r="AX366">
        <v>34.49</v>
      </c>
      <c r="AY366">
        <v>467.5</v>
      </c>
    </row>
    <row r="367" spans="1:51" x14ac:dyDescent="0.3">
      <c r="A367" s="2">
        <v>43861</v>
      </c>
      <c r="B367">
        <v>1582.9</v>
      </c>
      <c r="C367">
        <v>18.012</v>
      </c>
      <c r="D367">
        <v>961.9</v>
      </c>
      <c r="E367">
        <v>2224.6999999999998</v>
      </c>
      <c r="F367">
        <v>1722</v>
      </c>
      <c r="G367">
        <v>1385</v>
      </c>
      <c r="H367">
        <v>5567</v>
      </c>
      <c r="I367">
        <v>1879</v>
      </c>
      <c r="J367">
        <v>12850</v>
      </c>
      <c r="K367">
        <v>16375</v>
      </c>
      <c r="L367">
        <v>2200</v>
      </c>
      <c r="M367">
        <v>1265</v>
      </c>
      <c r="N367">
        <v>51.56</v>
      </c>
      <c r="O367">
        <v>51.56</v>
      </c>
      <c r="P367">
        <v>58.16</v>
      </c>
      <c r="Q367">
        <v>148.87</v>
      </c>
      <c r="R367">
        <v>148.87</v>
      </c>
      <c r="S367">
        <v>162.44999999999999</v>
      </c>
      <c r="T367">
        <v>1.841</v>
      </c>
      <c r="U367">
        <v>501</v>
      </c>
      <c r="V367">
        <v>56060</v>
      </c>
      <c r="W367">
        <v>13.847</v>
      </c>
      <c r="X367">
        <v>1115.1400000000001</v>
      </c>
      <c r="Y367">
        <v>13614.1</v>
      </c>
      <c r="Z367">
        <v>9354.2900000000009</v>
      </c>
      <c r="AA367">
        <v>180.62</v>
      </c>
      <c r="AB367">
        <v>67.97</v>
      </c>
      <c r="AC367">
        <v>0.2389</v>
      </c>
      <c r="AD367">
        <v>1.0011000000000001</v>
      </c>
      <c r="AE367">
        <v>16.7745</v>
      </c>
      <c r="AF367" t="s">
        <v>36</v>
      </c>
      <c r="AG367" t="s">
        <v>36</v>
      </c>
      <c r="AH367" t="s">
        <v>36</v>
      </c>
      <c r="AI367">
        <v>1.8800000000000001E-2</v>
      </c>
      <c r="AJ367" t="s">
        <v>36</v>
      </c>
      <c r="AK367">
        <v>0.66920000000000002</v>
      </c>
      <c r="AL367">
        <v>1.3237000000000001</v>
      </c>
      <c r="AM367">
        <v>0.64639999999999997</v>
      </c>
      <c r="AN367">
        <v>9.2011000000000003</v>
      </c>
      <c r="AO367">
        <v>4.2828999999999997</v>
      </c>
      <c r="AP367">
        <v>63.9238</v>
      </c>
      <c r="AQ367">
        <v>15.0282</v>
      </c>
      <c r="AR367">
        <v>800.49</v>
      </c>
      <c r="AS367">
        <v>381.25</v>
      </c>
      <c r="AT367">
        <v>553.75</v>
      </c>
      <c r="AU367">
        <v>13.61</v>
      </c>
      <c r="AV367">
        <v>872.5</v>
      </c>
      <c r="AW367">
        <v>291</v>
      </c>
      <c r="AX367">
        <v>29.94</v>
      </c>
      <c r="AY367">
        <v>450.5</v>
      </c>
    </row>
    <row r="368" spans="1:51" x14ac:dyDescent="0.3">
      <c r="A368" s="2">
        <v>43889</v>
      </c>
      <c r="B368">
        <v>1566.7</v>
      </c>
      <c r="C368">
        <v>16.387</v>
      </c>
      <c r="D368">
        <v>864.7</v>
      </c>
      <c r="E368">
        <v>2508.8000000000002</v>
      </c>
      <c r="F368">
        <v>1694.5</v>
      </c>
      <c r="G368">
        <v>1385</v>
      </c>
      <c r="H368">
        <v>5635</v>
      </c>
      <c r="I368">
        <v>1848</v>
      </c>
      <c r="J368">
        <v>12255</v>
      </c>
      <c r="K368">
        <v>16290</v>
      </c>
      <c r="L368">
        <v>2021.5</v>
      </c>
      <c r="M368">
        <v>1245</v>
      </c>
      <c r="N368">
        <v>44.76</v>
      </c>
      <c r="O368">
        <v>44.76</v>
      </c>
      <c r="P368">
        <v>50.52</v>
      </c>
      <c r="Q368">
        <v>139.55000000000001</v>
      </c>
      <c r="R368">
        <v>139.55000000000001</v>
      </c>
      <c r="S368">
        <v>149.06</v>
      </c>
      <c r="T368">
        <v>1.6839999999999999</v>
      </c>
      <c r="U368">
        <v>441</v>
      </c>
      <c r="V368">
        <v>49720</v>
      </c>
      <c r="W368">
        <v>17.001999999999999</v>
      </c>
      <c r="X368">
        <v>952.3</v>
      </c>
      <c r="Y368">
        <v>12380.97</v>
      </c>
      <c r="Z368">
        <v>8633.36</v>
      </c>
      <c r="AA368">
        <v>223.83500000000001</v>
      </c>
      <c r="AB368">
        <v>58.73</v>
      </c>
      <c r="AC368">
        <v>0.23400000000000001</v>
      </c>
      <c r="AD368">
        <v>1.0031000000000001</v>
      </c>
      <c r="AE368">
        <v>19.173200000000001</v>
      </c>
      <c r="AF368" t="s">
        <v>36</v>
      </c>
      <c r="AG368" t="s">
        <v>36</v>
      </c>
      <c r="AH368" t="s">
        <v>36</v>
      </c>
      <c r="AI368">
        <v>1.66E-2</v>
      </c>
      <c r="AJ368" t="s">
        <v>36</v>
      </c>
      <c r="AK368">
        <v>0.65149999999999997</v>
      </c>
      <c r="AL368">
        <v>1.3407</v>
      </c>
      <c r="AM368">
        <v>0.62460000000000004</v>
      </c>
      <c r="AN368">
        <v>9.3939000000000004</v>
      </c>
      <c r="AO368">
        <v>4.4720000000000004</v>
      </c>
      <c r="AP368">
        <v>66.888599999999997</v>
      </c>
      <c r="AQ368">
        <v>15.6609</v>
      </c>
      <c r="AR368">
        <v>820.78</v>
      </c>
      <c r="AS368">
        <v>366.5</v>
      </c>
      <c r="AT368">
        <v>529</v>
      </c>
      <c r="AU368">
        <v>13.515000000000001</v>
      </c>
      <c r="AV368">
        <v>883.5</v>
      </c>
      <c r="AW368">
        <v>298.60000000000002</v>
      </c>
      <c r="AX368">
        <v>28.31</v>
      </c>
      <c r="AY368">
        <v>452.8</v>
      </c>
    </row>
    <row r="369" spans="1:51" x14ac:dyDescent="0.3">
      <c r="A369" s="2">
        <v>43921</v>
      </c>
      <c r="B369">
        <v>1583.4</v>
      </c>
      <c r="C369">
        <v>14.156000000000001</v>
      </c>
      <c r="D369">
        <v>724.4</v>
      </c>
      <c r="E369">
        <v>2304.8000000000002</v>
      </c>
      <c r="F369">
        <v>1526</v>
      </c>
      <c r="G369">
        <v>1190</v>
      </c>
      <c r="H369">
        <v>4951</v>
      </c>
      <c r="I369">
        <v>1741.5</v>
      </c>
      <c r="J369">
        <v>11484</v>
      </c>
      <c r="K369">
        <v>14602</v>
      </c>
      <c r="L369">
        <v>1905.5</v>
      </c>
      <c r="M369">
        <v>1125</v>
      </c>
      <c r="N369">
        <v>20.48</v>
      </c>
      <c r="O369">
        <v>20.48</v>
      </c>
      <c r="P369">
        <v>22.74</v>
      </c>
      <c r="Q369">
        <v>57.32</v>
      </c>
      <c r="R369">
        <v>57.32</v>
      </c>
      <c r="S369">
        <v>101.21</v>
      </c>
      <c r="T369">
        <v>1.64</v>
      </c>
      <c r="U369">
        <v>292.75</v>
      </c>
      <c r="V369">
        <v>32620</v>
      </c>
      <c r="W369">
        <v>7.6950000000000003</v>
      </c>
      <c r="X369">
        <v>622.26</v>
      </c>
      <c r="Y369">
        <v>10301.870000000001</v>
      </c>
      <c r="Z369">
        <v>6481.37</v>
      </c>
      <c r="AA369">
        <v>134.745</v>
      </c>
      <c r="AB369">
        <v>39.25</v>
      </c>
      <c r="AC369">
        <v>0.17780000000000001</v>
      </c>
      <c r="AD369">
        <v>1.0024999999999999</v>
      </c>
      <c r="AE369">
        <v>12.3485</v>
      </c>
      <c r="AF369" t="s">
        <v>36</v>
      </c>
      <c r="AG369" t="s">
        <v>36</v>
      </c>
      <c r="AH369" t="s">
        <v>36</v>
      </c>
      <c r="AI369">
        <v>1.1599999999999999E-2</v>
      </c>
      <c r="AJ369" t="s">
        <v>36</v>
      </c>
      <c r="AK369">
        <v>0.61309999999999998</v>
      </c>
      <c r="AL369">
        <v>1.4061999999999999</v>
      </c>
      <c r="AM369">
        <v>0.59560000000000002</v>
      </c>
      <c r="AN369">
        <v>10.402799999999999</v>
      </c>
      <c r="AO369">
        <v>5.2058999999999997</v>
      </c>
      <c r="AP369">
        <v>78.420699999999997</v>
      </c>
      <c r="AQ369">
        <v>17.837900000000001</v>
      </c>
      <c r="AR369">
        <v>855.15</v>
      </c>
      <c r="AS369">
        <v>340.75</v>
      </c>
      <c r="AT369">
        <v>568.75</v>
      </c>
      <c r="AU369">
        <v>14.035</v>
      </c>
      <c r="AV369">
        <v>886</v>
      </c>
      <c r="AW369">
        <v>321.5</v>
      </c>
      <c r="AX369">
        <v>27.01</v>
      </c>
      <c r="AY369">
        <v>468.8</v>
      </c>
    </row>
    <row r="370" spans="1:51" x14ac:dyDescent="0.3">
      <c r="A370" s="2">
        <v>43951</v>
      </c>
      <c r="B370">
        <v>1694.2</v>
      </c>
      <c r="C370">
        <v>14.898</v>
      </c>
      <c r="D370">
        <v>813</v>
      </c>
      <c r="E370">
        <v>1956</v>
      </c>
      <c r="F370">
        <v>1494.5</v>
      </c>
      <c r="G370">
        <v>1210</v>
      </c>
      <c r="H370">
        <v>5188.5</v>
      </c>
      <c r="I370">
        <v>1635.5</v>
      </c>
      <c r="J370">
        <v>12192</v>
      </c>
      <c r="K370">
        <v>15197</v>
      </c>
      <c r="L370">
        <v>1939.5</v>
      </c>
      <c r="M370">
        <v>1150</v>
      </c>
      <c r="N370">
        <v>18.84</v>
      </c>
      <c r="O370">
        <v>18.84</v>
      </c>
      <c r="P370">
        <v>25.27</v>
      </c>
      <c r="Q370">
        <v>69.78</v>
      </c>
      <c r="R370">
        <v>69.78</v>
      </c>
      <c r="S370">
        <v>73.19</v>
      </c>
      <c r="T370">
        <v>1.9490000000000001</v>
      </c>
      <c r="U370">
        <v>236.75</v>
      </c>
      <c r="V370">
        <v>27500</v>
      </c>
      <c r="W370">
        <v>11.582000000000001</v>
      </c>
      <c r="X370">
        <v>781.7</v>
      </c>
      <c r="Y370">
        <v>11372.34</v>
      </c>
      <c r="Z370">
        <v>8826.56</v>
      </c>
      <c r="AA370">
        <v>211.745</v>
      </c>
      <c r="AB370">
        <v>47.104999999999997</v>
      </c>
      <c r="AC370">
        <v>0.2147</v>
      </c>
      <c r="AD370">
        <v>1.0004999999999999</v>
      </c>
      <c r="AE370">
        <v>16.976400000000002</v>
      </c>
      <c r="AF370" t="s">
        <v>36</v>
      </c>
      <c r="AG370" t="s">
        <v>36</v>
      </c>
      <c r="AH370" t="s">
        <v>36</v>
      </c>
      <c r="AI370">
        <v>1.52E-2</v>
      </c>
      <c r="AJ370" t="s">
        <v>36</v>
      </c>
      <c r="AK370">
        <v>0.6512</v>
      </c>
      <c r="AL370">
        <v>1.3945000000000001</v>
      </c>
      <c r="AM370">
        <v>0.61270000000000002</v>
      </c>
      <c r="AN370">
        <v>10.242100000000001</v>
      </c>
      <c r="AO370">
        <v>5.4866000000000001</v>
      </c>
      <c r="AP370">
        <v>74.392399999999995</v>
      </c>
      <c r="AQ370">
        <v>18.526399999999999</v>
      </c>
      <c r="AR370">
        <v>835.58</v>
      </c>
      <c r="AS370">
        <v>311.5</v>
      </c>
      <c r="AT370">
        <v>529.75</v>
      </c>
      <c r="AU370">
        <v>17.155000000000001</v>
      </c>
      <c r="AV370">
        <v>850.25</v>
      </c>
      <c r="AW370">
        <v>289.60000000000002</v>
      </c>
      <c r="AX370">
        <v>26.23</v>
      </c>
      <c r="AY370">
        <v>471.7</v>
      </c>
    </row>
    <row r="371" spans="1:51" x14ac:dyDescent="0.3">
      <c r="A371" s="2">
        <v>43980</v>
      </c>
      <c r="B371">
        <v>1736.9</v>
      </c>
      <c r="C371">
        <v>18.498999999999999</v>
      </c>
      <c r="D371">
        <v>874.6</v>
      </c>
      <c r="E371">
        <v>1934.5</v>
      </c>
      <c r="F371">
        <v>1548</v>
      </c>
      <c r="G371">
        <v>1215</v>
      </c>
      <c r="H371">
        <v>5376.5</v>
      </c>
      <c r="I371">
        <v>1673.5</v>
      </c>
      <c r="J371">
        <v>12324</v>
      </c>
      <c r="K371">
        <v>15405</v>
      </c>
      <c r="L371">
        <v>1988</v>
      </c>
      <c r="M371">
        <v>1155</v>
      </c>
      <c r="N371">
        <v>35.49</v>
      </c>
      <c r="O371">
        <v>35.49</v>
      </c>
      <c r="P371">
        <v>35.33</v>
      </c>
      <c r="Q371">
        <v>102.59</v>
      </c>
      <c r="R371">
        <v>102.59</v>
      </c>
      <c r="S371">
        <v>96.47</v>
      </c>
      <c r="T371">
        <v>1.849</v>
      </c>
      <c r="U371">
        <v>283.75</v>
      </c>
      <c r="V371">
        <v>33300</v>
      </c>
      <c r="W371">
        <v>4.343</v>
      </c>
      <c r="X371">
        <v>789.04</v>
      </c>
      <c r="Y371">
        <v>11802.95</v>
      </c>
      <c r="Z371">
        <v>9505.3799999999992</v>
      </c>
      <c r="AA371">
        <v>235.48500000000001</v>
      </c>
      <c r="AB371">
        <v>46.52</v>
      </c>
      <c r="AC371">
        <v>0.20810000000000001</v>
      </c>
      <c r="AD371">
        <v>0.99929999999999997</v>
      </c>
      <c r="AE371">
        <v>17.064399999999999</v>
      </c>
      <c r="AF371" t="s">
        <v>36</v>
      </c>
      <c r="AG371" t="s">
        <v>36</v>
      </c>
      <c r="AH371" t="s">
        <v>36</v>
      </c>
      <c r="AI371">
        <v>1.5900000000000001E-2</v>
      </c>
      <c r="AJ371" t="s">
        <v>36</v>
      </c>
      <c r="AK371">
        <v>0.66669999999999996</v>
      </c>
      <c r="AL371">
        <v>1.3779999999999999</v>
      </c>
      <c r="AM371">
        <v>0.62050000000000005</v>
      </c>
      <c r="AN371">
        <v>9.7204999999999995</v>
      </c>
      <c r="AO371">
        <v>5.3362999999999996</v>
      </c>
      <c r="AP371">
        <v>70.154200000000003</v>
      </c>
      <c r="AQ371">
        <v>17.546500000000002</v>
      </c>
      <c r="AR371">
        <v>806.63</v>
      </c>
      <c r="AS371">
        <v>325.75</v>
      </c>
      <c r="AT371">
        <v>520.75</v>
      </c>
      <c r="AU371">
        <v>17.215</v>
      </c>
      <c r="AV371">
        <v>840.75</v>
      </c>
      <c r="AW371">
        <v>283.2</v>
      </c>
      <c r="AX371">
        <v>27.38</v>
      </c>
      <c r="AY371">
        <v>461.1</v>
      </c>
    </row>
    <row r="372" spans="1:51" x14ac:dyDescent="0.3">
      <c r="A372" s="2">
        <v>44012</v>
      </c>
      <c r="B372">
        <v>1800.5</v>
      </c>
      <c r="C372">
        <v>18.541</v>
      </c>
      <c r="D372">
        <v>840.7</v>
      </c>
      <c r="E372">
        <v>1966.9</v>
      </c>
      <c r="F372">
        <v>1619.5</v>
      </c>
      <c r="G372">
        <v>1210</v>
      </c>
      <c r="H372">
        <v>6015</v>
      </c>
      <c r="I372">
        <v>1774</v>
      </c>
      <c r="J372">
        <v>12805</v>
      </c>
      <c r="K372">
        <v>16722</v>
      </c>
      <c r="L372">
        <v>2047.5</v>
      </c>
      <c r="M372">
        <v>1220</v>
      </c>
      <c r="N372">
        <v>39.270000000000003</v>
      </c>
      <c r="O372">
        <v>39.270000000000003</v>
      </c>
      <c r="P372">
        <v>41.15</v>
      </c>
      <c r="Q372">
        <v>120.01</v>
      </c>
      <c r="R372">
        <v>120.01</v>
      </c>
      <c r="S372">
        <v>117.81</v>
      </c>
      <c r="T372">
        <v>1.7509999999999999</v>
      </c>
      <c r="U372">
        <v>352.25</v>
      </c>
      <c r="V372">
        <v>40000</v>
      </c>
      <c r="W372">
        <v>9.9160000000000004</v>
      </c>
      <c r="X372">
        <v>784.22</v>
      </c>
      <c r="Y372">
        <v>11893.78</v>
      </c>
      <c r="Z372">
        <v>9147.09</v>
      </c>
      <c r="AA372">
        <v>225.68799999999999</v>
      </c>
      <c r="AB372">
        <v>41.16</v>
      </c>
      <c r="AC372">
        <v>0.1759</v>
      </c>
      <c r="AD372">
        <v>0.99980000000000002</v>
      </c>
      <c r="AE372">
        <v>15.365399999999999</v>
      </c>
      <c r="AF372" t="s">
        <v>36</v>
      </c>
      <c r="AG372" t="s">
        <v>36</v>
      </c>
      <c r="AH372" t="s">
        <v>36</v>
      </c>
      <c r="AI372">
        <v>1.6400000000000001E-2</v>
      </c>
      <c r="AJ372" t="s">
        <v>36</v>
      </c>
      <c r="AK372">
        <v>0.69030000000000002</v>
      </c>
      <c r="AL372">
        <v>1.3575999999999999</v>
      </c>
      <c r="AM372">
        <v>0.64539999999999997</v>
      </c>
      <c r="AN372">
        <v>9.6250999999999998</v>
      </c>
      <c r="AO372">
        <v>5.4676</v>
      </c>
      <c r="AP372">
        <v>71.186400000000006</v>
      </c>
      <c r="AQ372">
        <v>17.351199999999999</v>
      </c>
      <c r="AR372">
        <v>821.22</v>
      </c>
      <c r="AS372">
        <v>338.5</v>
      </c>
      <c r="AT372">
        <v>490</v>
      </c>
      <c r="AU372">
        <v>14.505000000000001</v>
      </c>
      <c r="AV372">
        <v>884.25</v>
      </c>
      <c r="AW372">
        <v>286.3</v>
      </c>
      <c r="AX372">
        <v>27.98</v>
      </c>
      <c r="AY372">
        <v>463.7</v>
      </c>
    </row>
    <row r="373" spans="1:51" x14ac:dyDescent="0.3">
      <c r="A373" s="2">
        <v>44043</v>
      </c>
      <c r="B373">
        <v>1962.8</v>
      </c>
      <c r="C373">
        <v>24.216000000000001</v>
      </c>
      <c r="D373">
        <v>918.9</v>
      </c>
      <c r="E373">
        <v>2145.3000000000002</v>
      </c>
      <c r="F373">
        <v>1713.5</v>
      </c>
      <c r="G373">
        <v>1330</v>
      </c>
      <c r="H373">
        <v>6413</v>
      </c>
      <c r="I373">
        <v>1879.5</v>
      </c>
      <c r="J373">
        <v>13786</v>
      </c>
      <c r="K373">
        <v>17897</v>
      </c>
      <c r="L373">
        <v>2318.5</v>
      </c>
      <c r="M373">
        <v>1315</v>
      </c>
      <c r="N373">
        <v>40.270000000000003</v>
      </c>
      <c r="O373">
        <v>40.270000000000003</v>
      </c>
      <c r="P373">
        <v>43.3</v>
      </c>
      <c r="Q373">
        <v>118.71</v>
      </c>
      <c r="R373">
        <v>118.71</v>
      </c>
      <c r="S373">
        <v>121.71</v>
      </c>
      <c r="T373">
        <v>1.7989999999999999</v>
      </c>
      <c r="U373">
        <v>365</v>
      </c>
      <c r="V373">
        <v>42500</v>
      </c>
      <c r="W373">
        <v>8.7129999999999992</v>
      </c>
      <c r="X373">
        <v>741.56</v>
      </c>
      <c r="Y373">
        <v>12465.05</v>
      </c>
      <c r="Z373">
        <v>11345.63</v>
      </c>
      <c r="AA373">
        <v>345.61</v>
      </c>
      <c r="AB373">
        <v>58.38</v>
      </c>
      <c r="AC373">
        <v>0.25440000000000002</v>
      </c>
      <c r="AD373">
        <v>1.0013000000000001</v>
      </c>
      <c r="AE373">
        <v>20.6601</v>
      </c>
      <c r="AF373" t="s">
        <v>36</v>
      </c>
      <c r="AG373">
        <v>0.99980000000000002</v>
      </c>
      <c r="AH373" t="s">
        <v>36</v>
      </c>
      <c r="AI373">
        <v>1.9699999999999999E-2</v>
      </c>
      <c r="AJ373" t="s">
        <v>36</v>
      </c>
      <c r="AK373">
        <v>0.71430000000000005</v>
      </c>
      <c r="AL373">
        <v>1.3411999999999999</v>
      </c>
      <c r="AM373">
        <v>0.66290000000000004</v>
      </c>
      <c r="AN373">
        <v>9.1021999999999998</v>
      </c>
      <c r="AO373">
        <v>5.2210000000000001</v>
      </c>
      <c r="AP373">
        <v>74.386899999999997</v>
      </c>
      <c r="AQ373">
        <v>17.0718</v>
      </c>
      <c r="AR373">
        <v>757.77</v>
      </c>
      <c r="AS373">
        <v>316</v>
      </c>
      <c r="AT373">
        <v>531.25</v>
      </c>
      <c r="AU373">
        <v>11.595000000000001</v>
      </c>
      <c r="AV373">
        <v>897.5</v>
      </c>
      <c r="AW373">
        <v>289.3</v>
      </c>
      <c r="AX373">
        <v>30.91</v>
      </c>
      <c r="AY373">
        <v>491.5</v>
      </c>
    </row>
    <row r="374" spans="1:51" x14ac:dyDescent="0.3">
      <c r="A374" s="2">
        <v>44074</v>
      </c>
      <c r="B374">
        <v>1970.5</v>
      </c>
      <c r="C374">
        <v>28.437000000000001</v>
      </c>
      <c r="D374">
        <v>937.9</v>
      </c>
      <c r="E374">
        <v>2245.4</v>
      </c>
      <c r="F374">
        <v>1800</v>
      </c>
      <c r="G374">
        <v>1320</v>
      </c>
      <c r="H374">
        <v>6667</v>
      </c>
      <c r="I374">
        <v>1972.5</v>
      </c>
      <c r="J374">
        <v>15367</v>
      </c>
      <c r="K374">
        <v>17850</v>
      </c>
      <c r="L374">
        <v>2515</v>
      </c>
      <c r="M374">
        <v>1430</v>
      </c>
      <c r="N374">
        <v>42.61</v>
      </c>
      <c r="O374">
        <v>42.61</v>
      </c>
      <c r="P374">
        <v>45.28</v>
      </c>
      <c r="Q374">
        <v>127.61</v>
      </c>
      <c r="R374">
        <v>127.61</v>
      </c>
      <c r="S374">
        <v>119.61</v>
      </c>
      <c r="T374">
        <v>2.63</v>
      </c>
      <c r="U374">
        <v>362</v>
      </c>
      <c r="V374">
        <v>42970</v>
      </c>
      <c r="W374">
        <v>9.6029999999999998</v>
      </c>
      <c r="X374">
        <v>720.25</v>
      </c>
      <c r="Y374">
        <v>13045.6</v>
      </c>
      <c r="Z374">
        <v>11678.6</v>
      </c>
      <c r="AA374">
        <v>432.6</v>
      </c>
      <c r="AB374">
        <v>60.92</v>
      </c>
      <c r="AC374">
        <v>0.28029999999999999</v>
      </c>
      <c r="AD374">
        <v>1.0007999999999999</v>
      </c>
      <c r="AE374">
        <v>21.527999999999999</v>
      </c>
      <c r="AF374" t="s">
        <v>36</v>
      </c>
      <c r="AG374">
        <v>1.0002</v>
      </c>
      <c r="AH374" t="s">
        <v>36</v>
      </c>
      <c r="AI374">
        <v>2.93E-2</v>
      </c>
      <c r="AJ374" t="s">
        <v>36</v>
      </c>
      <c r="AK374">
        <v>0.73760000000000003</v>
      </c>
      <c r="AL374">
        <v>1.3047</v>
      </c>
      <c r="AM374">
        <v>0.67330000000000001</v>
      </c>
      <c r="AN374">
        <v>8.7240000000000002</v>
      </c>
      <c r="AO374">
        <v>5.4945000000000004</v>
      </c>
      <c r="AP374">
        <v>74.068100000000001</v>
      </c>
      <c r="AQ374">
        <v>16.941600000000001</v>
      </c>
      <c r="AR374">
        <v>776.65</v>
      </c>
      <c r="AS374">
        <v>348.5</v>
      </c>
      <c r="AT374">
        <v>544.25</v>
      </c>
      <c r="AU374">
        <v>12.49</v>
      </c>
      <c r="AV374">
        <v>951.25</v>
      </c>
      <c r="AW374">
        <v>304.60000000000002</v>
      </c>
      <c r="AX374">
        <v>32.96</v>
      </c>
      <c r="AY374">
        <v>498.2</v>
      </c>
    </row>
    <row r="375" spans="1:51" x14ac:dyDescent="0.3">
      <c r="A375" s="2">
        <v>44104</v>
      </c>
      <c r="B375">
        <v>1887.5</v>
      </c>
      <c r="C375">
        <v>23.494</v>
      </c>
      <c r="D375">
        <v>901</v>
      </c>
      <c r="E375">
        <v>2330.5</v>
      </c>
      <c r="F375">
        <v>1765</v>
      </c>
      <c r="G375">
        <v>1521.5</v>
      </c>
      <c r="H375">
        <v>6672</v>
      </c>
      <c r="I375">
        <v>1824.5</v>
      </c>
      <c r="J375">
        <v>14517</v>
      </c>
      <c r="K375">
        <v>17494</v>
      </c>
      <c r="L375">
        <v>2403</v>
      </c>
      <c r="M375">
        <v>1525</v>
      </c>
      <c r="N375">
        <v>40.22</v>
      </c>
      <c r="O375">
        <v>40.22</v>
      </c>
      <c r="P375">
        <v>40.950000000000003</v>
      </c>
      <c r="Q375">
        <v>120.08</v>
      </c>
      <c r="R375">
        <v>120.08</v>
      </c>
      <c r="S375">
        <v>114.54</v>
      </c>
      <c r="T375">
        <v>2.5270000000000001</v>
      </c>
      <c r="U375">
        <v>329.5</v>
      </c>
      <c r="V375">
        <v>41900</v>
      </c>
      <c r="W375">
        <v>10.646000000000001</v>
      </c>
      <c r="X375">
        <v>608.23</v>
      </c>
      <c r="Y375">
        <v>12701.88</v>
      </c>
      <c r="Z375">
        <v>10706.95</v>
      </c>
      <c r="AA375">
        <v>356.745</v>
      </c>
      <c r="AB375">
        <v>45.898000000000003</v>
      </c>
      <c r="AC375">
        <v>0.2392</v>
      </c>
      <c r="AD375">
        <v>0.99950000000000006</v>
      </c>
      <c r="AE375">
        <v>29.324999999999999</v>
      </c>
      <c r="AF375" t="s">
        <v>36</v>
      </c>
      <c r="AG375">
        <v>1.0003</v>
      </c>
      <c r="AH375" t="s">
        <v>36</v>
      </c>
      <c r="AI375">
        <v>2.6200000000000001E-2</v>
      </c>
      <c r="AJ375" t="s">
        <v>36</v>
      </c>
      <c r="AK375">
        <v>0.71619999999999995</v>
      </c>
      <c r="AL375">
        <v>1.3319000000000001</v>
      </c>
      <c r="AM375">
        <v>0.66169999999999995</v>
      </c>
      <c r="AN375">
        <v>9.3323999999999998</v>
      </c>
      <c r="AO375">
        <v>5.6094999999999997</v>
      </c>
      <c r="AP375">
        <v>77.6327</v>
      </c>
      <c r="AQ375">
        <v>16.7484</v>
      </c>
      <c r="AR375">
        <v>784.33</v>
      </c>
      <c r="AS375">
        <v>379</v>
      </c>
      <c r="AT375">
        <v>578</v>
      </c>
      <c r="AU375">
        <v>12.475</v>
      </c>
      <c r="AV375">
        <v>1023.5</v>
      </c>
      <c r="AW375">
        <v>339.7</v>
      </c>
      <c r="AX375">
        <v>33.369999999999997</v>
      </c>
      <c r="AY375">
        <v>520.4</v>
      </c>
    </row>
    <row r="376" spans="1:51" x14ac:dyDescent="0.3">
      <c r="A376" s="2">
        <v>44134</v>
      </c>
      <c r="B376">
        <v>1879.9</v>
      </c>
      <c r="C376">
        <v>23.646000000000001</v>
      </c>
      <c r="D376">
        <v>848.4</v>
      </c>
      <c r="E376">
        <v>2217.1999999999998</v>
      </c>
      <c r="F376">
        <v>1848.5</v>
      </c>
      <c r="G376">
        <v>1530</v>
      </c>
      <c r="H376">
        <v>6718.5</v>
      </c>
      <c r="I376">
        <v>1820</v>
      </c>
      <c r="J376">
        <v>15156</v>
      </c>
      <c r="K376">
        <v>17725</v>
      </c>
      <c r="L376">
        <v>2523</v>
      </c>
      <c r="M376">
        <v>1717.5</v>
      </c>
      <c r="N376">
        <v>35.79</v>
      </c>
      <c r="O376">
        <v>35.79</v>
      </c>
      <c r="P376">
        <v>37.46</v>
      </c>
      <c r="Q376">
        <v>104.95</v>
      </c>
      <c r="R376">
        <v>104.95</v>
      </c>
      <c r="S376">
        <v>108.13</v>
      </c>
      <c r="T376">
        <v>3.3540000000000001</v>
      </c>
      <c r="U376">
        <v>305</v>
      </c>
      <c r="V376">
        <v>39240</v>
      </c>
      <c r="W376">
        <v>9.6609999999999996</v>
      </c>
      <c r="X376">
        <v>564.69000000000005</v>
      </c>
      <c r="Y376">
        <v>12429.28</v>
      </c>
      <c r="Z376">
        <v>13850.1</v>
      </c>
      <c r="AA376">
        <v>388.01799999999997</v>
      </c>
      <c r="AB376">
        <v>56.143999999999998</v>
      </c>
      <c r="AC376">
        <v>0.24049999999999999</v>
      </c>
      <c r="AD376">
        <v>1.0028999999999999</v>
      </c>
      <c r="AE376">
        <v>28.495699999999999</v>
      </c>
      <c r="AF376" t="s">
        <v>36</v>
      </c>
      <c r="AG376">
        <v>1.0002</v>
      </c>
      <c r="AH376" t="s">
        <v>36</v>
      </c>
      <c r="AI376">
        <v>2.5700000000000001E-2</v>
      </c>
      <c r="AJ376" t="s">
        <v>36</v>
      </c>
      <c r="AK376">
        <v>0.70279999999999998</v>
      </c>
      <c r="AL376">
        <v>1.3321000000000001</v>
      </c>
      <c r="AM376">
        <v>0.66149999999999998</v>
      </c>
      <c r="AN376">
        <v>9.5361999999999991</v>
      </c>
      <c r="AO376">
        <v>5.7450999999999999</v>
      </c>
      <c r="AP376">
        <v>79.530500000000004</v>
      </c>
      <c r="AQ376">
        <v>16.2439</v>
      </c>
      <c r="AR376">
        <v>773.87</v>
      </c>
      <c r="AS376">
        <v>398.5</v>
      </c>
      <c r="AT376">
        <v>598.5</v>
      </c>
      <c r="AU376">
        <v>12.525</v>
      </c>
      <c r="AV376">
        <v>1056.5</v>
      </c>
      <c r="AW376">
        <v>378.6</v>
      </c>
      <c r="AX376">
        <v>33.61</v>
      </c>
      <c r="AY376">
        <v>537.70000000000005</v>
      </c>
    </row>
    <row r="377" spans="1:51" x14ac:dyDescent="0.3">
      <c r="A377" s="2">
        <v>44165</v>
      </c>
      <c r="B377">
        <v>1775.7</v>
      </c>
      <c r="C377">
        <v>22.533999999999999</v>
      </c>
      <c r="D377">
        <v>965.9</v>
      </c>
      <c r="E377">
        <v>2392.8000000000002</v>
      </c>
      <c r="F377">
        <v>2045</v>
      </c>
      <c r="G377">
        <v>1693</v>
      </c>
      <c r="H377">
        <v>7580</v>
      </c>
      <c r="I377">
        <v>2070</v>
      </c>
      <c r="J377">
        <v>16033</v>
      </c>
      <c r="K377">
        <v>18621</v>
      </c>
      <c r="L377">
        <v>2790.5</v>
      </c>
      <c r="M377">
        <v>1840</v>
      </c>
      <c r="N377">
        <v>45.34</v>
      </c>
      <c r="O377">
        <v>45.34</v>
      </c>
      <c r="P377">
        <v>47.59</v>
      </c>
      <c r="Q377">
        <v>124.89</v>
      </c>
      <c r="R377">
        <v>124.89</v>
      </c>
      <c r="S377">
        <v>135.59</v>
      </c>
      <c r="T377">
        <v>2.8820000000000001</v>
      </c>
      <c r="U377">
        <v>387</v>
      </c>
      <c r="V377">
        <v>45230</v>
      </c>
      <c r="W377">
        <v>9.0180000000000007</v>
      </c>
      <c r="X377">
        <v>746.47</v>
      </c>
      <c r="Y377">
        <v>14006.46</v>
      </c>
      <c r="Z377">
        <v>19378.61</v>
      </c>
      <c r="AA377">
        <v>605.46</v>
      </c>
      <c r="AB377">
        <v>86.613</v>
      </c>
      <c r="AC377">
        <v>0.64770000000000005</v>
      </c>
      <c r="AD377">
        <v>0.99980000000000002</v>
      </c>
      <c r="AE377">
        <v>31.448399999999999</v>
      </c>
      <c r="AF377" t="s">
        <v>36</v>
      </c>
      <c r="AG377">
        <v>1</v>
      </c>
      <c r="AH377" t="s">
        <v>36</v>
      </c>
      <c r="AI377">
        <v>3.2300000000000002E-2</v>
      </c>
      <c r="AJ377" t="s">
        <v>36</v>
      </c>
      <c r="AK377">
        <v>0.73440000000000005</v>
      </c>
      <c r="AL377">
        <v>1.3001</v>
      </c>
      <c r="AM377">
        <v>0.70169999999999999</v>
      </c>
      <c r="AN377">
        <v>8.8780999999999999</v>
      </c>
      <c r="AO377">
        <v>5.3593999999999999</v>
      </c>
      <c r="AP377">
        <v>76.394400000000005</v>
      </c>
      <c r="AQ377">
        <v>15.4681</v>
      </c>
      <c r="AR377">
        <v>767.35</v>
      </c>
      <c r="AS377">
        <v>419.75</v>
      </c>
      <c r="AT377">
        <v>580.25</v>
      </c>
      <c r="AU377">
        <v>12.555</v>
      </c>
      <c r="AV377">
        <v>1168.5</v>
      </c>
      <c r="AW377">
        <v>393.1</v>
      </c>
      <c r="AX377">
        <v>37.880000000000003</v>
      </c>
      <c r="AY377">
        <v>578.1</v>
      </c>
    </row>
    <row r="378" spans="1:51" x14ac:dyDescent="0.3">
      <c r="A378" s="2">
        <v>44196</v>
      </c>
      <c r="B378">
        <v>1895.1</v>
      </c>
      <c r="C378">
        <v>26.411999999999999</v>
      </c>
      <c r="D378">
        <v>1075.4000000000001</v>
      </c>
      <c r="E378">
        <v>2453.8000000000002</v>
      </c>
      <c r="F378">
        <v>1979.5</v>
      </c>
      <c r="G378">
        <v>1893</v>
      </c>
      <c r="H378">
        <v>7766</v>
      </c>
      <c r="I378">
        <v>1994</v>
      </c>
      <c r="J378">
        <v>16613</v>
      </c>
      <c r="K378">
        <v>20325</v>
      </c>
      <c r="L378">
        <v>2751</v>
      </c>
      <c r="M378">
        <v>2013</v>
      </c>
      <c r="N378">
        <v>48.52</v>
      </c>
      <c r="O378">
        <v>48.52</v>
      </c>
      <c r="P378">
        <v>51.8</v>
      </c>
      <c r="Q378">
        <v>140.84</v>
      </c>
      <c r="R378">
        <v>140.84</v>
      </c>
      <c r="S378">
        <v>147.63</v>
      </c>
      <c r="T378">
        <v>2.5390000000000001</v>
      </c>
      <c r="U378">
        <v>420.75</v>
      </c>
      <c r="V378">
        <v>47890</v>
      </c>
      <c r="W378">
        <v>12.475</v>
      </c>
      <c r="X378">
        <v>792.48</v>
      </c>
      <c r="Y378">
        <v>14524.8</v>
      </c>
      <c r="Z378">
        <v>28996.28</v>
      </c>
      <c r="AA378">
        <v>739.04499999999996</v>
      </c>
      <c r="AB378">
        <v>124.108</v>
      </c>
      <c r="AC378">
        <v>0.22489999999999999</v>
      </c>
      <c r="AD378">
        <v>1.0014000000000001</v>
      </c>
      <c r="AE378">
        <v>37.292299999999997</v>
      </c>
      <c r="AF378" t="s">
        <v>36</v>
      </c>
      <c r="AG378">
        <v>1</v>
      </c>
      <c r="AH378" t="s">
        <v>36</v>
      </c>
      <c r="AI378">
        <v>2.6800000000000001E-2</v>
      </c>
      <c r="AJ378" t="s">
        <v>36</v>
      </c>
      <c r="AK378">
        <v>0.76939999999999997</v>
      </c>
      <c r="AL378">
        <v>1.2725</v>
      </c>
      <c r="AM378">
        <v>0.71840000000000004</v>
      </c>
      <c r="AN378">
        <v>8.5791000000000004</v>
      </c>
      <c r="AO378">
        <v>5.1985000000000001</v>
      </c>
      <c r="AP378">
        <v>74.412800000000004</v>
      </c>
      <c r="AQ378">
        <v>14.694699999999999</v>
      </c>
      <c r="AR378">
        <v>711.78</v>
      </c>
      <c r="AS378">
        <v>484</v>
      </c>
      <c r="AT378">
        <v>640.5</v>
      </c>
      <c r="AU378">
        <v>12.4</v>
      </c>
      <c r="AV378">
        <v>1315.25</v>
      </c>
      <c r="AW378">
        <v>434.4</v>
      </c>
      <c r="AX378">
        <v>43.33</v>
      </c>
      <c r="AY378">
        <v>629.5</v>
      </c>
    </row>
    <row r="379" spans="1:51" x14ac:dyDescent="0.3">
      <c r="A379" s="2">
        <v>44225</v>
      </c>
      <c r="B379">
        <v>1847.3</v>
      </c>
      <c r="C379">
        <v>26.914000000000001</v>
      </c>
      <c r="D379">
        <v>1079.2</v>
      </c>
      <c r="E379">
        <v>2208.4</v>
      </c>
      <c r="F379">
        <v>1977.5</v>
      </c>
      <c r="G379">
        <v>1920</v>
      </c>
      <c r="H379">
        <v>7856</v>
      </c>
      <c r="I379">
        <v>2024</v>
      </c>
      <c r="J379">
        <v>17691</v>
      </c>
      <c r="K379">
        <v>22779</v>
      </c>
      <c r="L379">
        <v>2579.5</v>
      </c>
      <c r="M379">
        <v>2030</v>
      </c>
      <c r="N379">
        <v>52.2</v>
      </c>
      <c r="O379">
        <v>52.2</v>
      </c>
      <c r="P379">
        <v>55.88</v>
      </c>
      <c r="Q379">
        <v>157.25</v>
      </c>
      <c r="R379">
        <v>157.25</v>
      </c>
      <c r="S379">
        <v>160.04</v>
      </c>
      <c r="T379">
        <v>2.5640000000000001</v>
      </c>
      <c r="U379">
        <v>450.25</v>
      </c>
      <c r="V379">
        <v>49800</v>
      </c>
      <c r="W379">
        <v>14.545999999999999</v>
      </c>
      <c r="X379">
        <v>812.59</v>
      </c>
      <c r="Y379">
        <v>14397.2</v>
      </c>
      <c r="Z379">
        <v>32601.26</v>
      </c>
      <c r="AA379">
        <v>1296.423</v>
      </c>
      <c r="AB379">
        <v>127.785</v>
      </c>
      <c r="AC379">
        <v>0.47910000000000003</v>
      </c>
      <c r="AD379">
        <v>1.0008999999999999</v>
      </c>
      <c r="AE379">
        <v>44.347000000000001</v>
      </c>
      <c r="AF379" t="s">
        <v>36</v>
      </c>
      <c r="AG379">
        <v>1.0012000000000001</v>
      </c>
      <c r="AH379" t="s">
        <v>36</v>
      </c>
      <c r="AI379">
        <v>3.15E-2</v>
      </c>
      <c r="AJ379" t="s">
        <v>36</v>
      </c>
      <c r="AK379">
        <v>0.76439999999999997</v>
      </c>
      <c r="AL379">
        <v>1.2777000000000001</v>
      </c>
      <c r="AM379">
        <v>0.71930000000000005</v>
      </c>
      <c r="AN379">
        <v>8.5648999999999997</v>
      </c>
      <c r="AO379">
        <v>5.4717000000000002</v>
      </c>
      <c r="AP379">
        <v>75.746399999999994</v>
      </c>
      <c r="AQ379">
        <v>15.1609</v>
      </c>
      <c r="AR379">
        <v>732.5</v>
      </c>
      <c r="AS379">
        <v>547</v>
      </c>
      <c r="AT379">
        <v>663</v>
      </c>
      <c r="AU379">
        <v>13.46</v>
      </c>
      <c r="AV379">
        <v>1370</v>
      </c>
      <c r="AW379">
        <v>431</v>
      </c>
      <c r="AX379">
        <v>44.62</v>
      </c>
      <c r="AY379">
        <v>691.6</v>
      </c>
    </row>
    <row r="380" spans="1:51" x14ac:dyDescent="0.3">
      <c r="A380" s="2">
        <v>44253</v>
      </c>
      <c r="B380">
        <v>1728.8</v>
      </c>
      <c r="C380">
        <v>26.402000000000001</v>
      </c>
      <c r="D380">
        <v>1185.3</v>
      </c>
      <c r="E380">
        <v>2310.1</v>
      </c>
      <c r="F380">
        <v>2154.5</v>
      </c>
      <c r="G380">
        <v>2235</v>
      </c>
      <c r="H380">
        <v>9077</v>
      </c>
      <c r="I380">
        <v>2052.5</v>
      </c>
      <c r="J380">
        <v>18577</v>
      </c>
      <c r="K380">
        <v>25664</v>
      </c>
      <c r="L380">
        <v>2792.5</v>
      </c>
      <c r="M380">
        <v>2240</v>
      </c>
      <c r="N380">
        <v>61.5</v>
      </c>
      <c r="O380">
        <v>61.5</v>
      </c>
      <c r="P380">
        <v>66.13</v>
      </c>
      <c r="Q380">
        <v>187.7</v>
      </c>
      <c r="R380">
        <v>187.7</v>
      </c>
      <c r="S380">
        <v>185.65</v>
      </c>
      <c r="T380">
        <v>2.7709999999999999</v>
      </c>
      <c r="U380">
        <v>532</v>
      </c>
      <c r="V380">
        <v>56410</v>
      </c>
      <c r="W380">
        <v>17.518999999999998</v>
      </c>
      <c r="X380">
        <v>984.19</v>
      </c>
      <c r="Y380">
        <v>15010.47</v>
      </c>
      <c r="Z380">
        <v>45248.24</v>
      </c>
      <c r="AA380">
        <v>1416.229</v>
      </c>
      <c r="AB380">
        <v>165.82</v>
      </c>
      <c r="AC380">
        <v>0.41880000000000001</v>
      </c>
      <c r="AD380">
        <v>1.0015000000000001</v>
      </c>
      <c r="AE380">
        <v>209.6908</v>
      </c>
      <c r="AF380" t="s">
        <v>36</v>
      </c>
      <c r="AG380">
        <v>0.99990000000000001</v>
      </c>
      <c r="AH380" t="s">
        <v>36</v>
      </c>
      <c r="AI380">
        <v>4.5499999999999999E-2</v>
      </c>
      <c r="AJ380" t="s">
        <v>36</v>
      </c>
      <c r="AK380">
        <v>0.77059999999999995</v>
      </c>
      <c r="AL380">
        <v>1.2738</v>
      </c>
      <c r="AM380">
        <v>0.72330000000000005</v>
      </c>
      <c r="AN380">
        <v>8.6661000000000001</v>
      </c>
      <c r="AO380">
        <v>5.6032999999999999</v>
      </c>
      <c r="AP380">
        <v>74.624499999999998</v>
      </c>
      <c r="AQ380">
        <v>15.1204</v>
      </c>
      <c r="AR380">
        <v>725.38</v>
      </c>
      <c r="AS380">
        <v>555.5</v>
      </c>
      <c r="AT380">
        <v>655</v>
      </c>
      <c r="AU380">
        <v>12.75</v>
      </c>
      <c r="AV380">
        <v>1405.25</v>
      </c>
      <c r="AW380">
        <v>423.2</v>
      </c>
      <c r="AX380">
        <v>51.34</v>
      </c>
      <c r="AY380">
        <v>799.2</v>
      </c>
    </row>
    <row r="381" spans="1:51" x14ac:dyDescent="0.3">
      <c r="A381" s="2">
        <v>44286</v>
      </c>
      <c r="B381">
        <v>1713.8</v>
      </c>
      <c r="C381">
        <v>24.532</v>
      </c>
      <c r="D381">
        <v>1188.5</v>
      </c>
      <c r="E381">
        <v>2619.9</v>
      </c>
      <c r="F381">
        <v>2212</v>
      </c>
      <c r="G381">
        <v>2050</v>
      </c>
      <c r="H381">
        <v>8785.5</v>
      </c>
      <c r="I381">
        <v>1974.5</v>
      </c>
      <c r="J381">
        <v>16068</v>
      </c>
      <c r="K381">
        <v>25388</v>
      </c>
      <c r="L381">
        <v>2818.5</v>
      </c>
      <c r="M381">
        <v>2200</v>
      </c>
      <c r="N381">
        <v>59.16</v>
      </c>
      <c r="O381">
        <v>59.16</v>
      </c>
      <c r="P381">
        <v>63.54</v>
      </c>
      <c r="Q381">
        <v>195.33</v>
      </c>
      <c r="R381">
        <v>195.33</v>
      </c>
      <c r="S381">
        <v>177.13</v>
      </c>
      <c r="T381">
        <v>2.6080000000000001</v>
      </c>
      <c r="U381">
        <v>505.25</v>
      </c>
      <c r="V381">
        <v>56800</v>
      </c>
      <c r="W381">
        <v>20.273</v>
      </c>
      <c r="X381">
        <v>1007.45</v>
      </c>
      <c r="Y381">
        <v>15601.74</v>
      </c>
      <c r="Z381">
        <v>58960.2</v>
      </c>
      <c r="AA381">
        <v>1939.7429999999999</v>
      </c>
      <c r="AB381">
        <v>195.69300000000001</v>
      </c>
      <c r="AC381">
        <v>0.56459999999999999</v>
      </c>
      <c r="AD381">
        <v>1.0004</v>
      </c>
      <c r="AE381">
        <v>302.14659999999998</v>
      </c>
      <c r="AF381" t="s">
        <v>36</v>
      </c>
      <c r="AG381">
        <v>1</v>
      </c>
      <c r="AH381" t="s">
        <v>36</v>
      </c>
      <c r="AI381">
        <v>9.2799999999999994E-2</v>
      </c>
      <c r="AJ381" t="s">
        <v>36</v>
      </c>
      <c r="AK381">
        <v>0.75980000000000003</v>
      </c>
      <c r="AL381">
        <v>1.2562</v>
      </c>
      <c r="AM381">
        <v>0.69850000000000001</v>
      </c>
      <c r="AN381">
        <v>8.5504999999999995</v>
      </c>
      <c r="AO381">
        <v>5.6337000000000002</v>
      </c>
      <c r="AP381">
        <v>75.686400000000006</v>
      </c>
      <c r="AQ381">
        <v>14.7759</v>
      </c>
      <c r="AR381">
        <v>719.04</v>
      </c>
      <c r="AS381">
        <v>564.25</v>
      </c>
      <c r="AT381">
        <v>618</v>
      </c>
      <c r="AU381">
        <v>13.18</v>
      </c>
      <c r="AV381">
        <v>1436.75</v>
      </c>
      <c r="AW381">
        <v>423.2</v>
      </c>
      <c r="AX381">
        <v>52.92</v>
      </c>
      <c r="AY381">
        <v>757.1</v>
      </c>
    </row>
    <row r="382" spans="1:51" x14ac:dyDescent="0.3">
      <c r="A382" s="2">
        <v>44316</v>
      </c>
      <c r="B382">
        <v>1767.7</v>
      </c>
      <c r="C382">
        <v>25.853000000000002</v>
      </c>
      <c r="D382">
        <v>1205.2</v>
      </c>
      <c r="E382">
        <v>2953.7</v>
      </c>
      <c r="F382">
        <v>2397</v>
      </c>
      <c r="G382">
        <v>2025</v>
      </c>
      <c r="H382">
        <v>9825</v>
      </c>
      <c r="I382">
        <v>2152</v>
      </c>
      <c r="J382">
        <v>17674</v>
      </c>
      <c r="K382">
        <v>28690</v>
      </c>
      <c r="L382">
        <v>2926</v>
      </c>
      <c r="M382">
        <v>2225</v>
      </c>
      <c r="N382">
        <v>63.58</v>
      </c>
      <c r="O382">
        <v>63.58</v>
      </c>
      <c r="P382">
        <v>67.25</v>
      </c>
      <c r="Q382">
        <v>206.98</v>
      </c>
      <c r="R382">
        <v>206.98</v>
      </c>
      <c r="S382">
        <v>192.11</v>
      </c>
      <c r="T382">
        <v>2.931</v>
      </c>
      <c r="U382">
        <v>533.75</v>
      </c>
      <c r="V382">
        <v>57610</v>
      </c>
      <c r="W382">
        <v>20.85</v>
      </c>
      <c r="X382">
        <v>1019.85</v>
      </c>
      <c r="Y382">
        <v>16219.33</v>
      </c>
      <c r="Z382">
        <v>56814.44</v>
      </c>
      <c r="AA382">
        <v>2763.2620000000002</v>
      </c>
      <c r="AB382">
        <v>266.505</v>
      </c>
      <c r="AC382">
        <v>1.5763</v>
      </c>
      <c r="AD382">
        <v>1.0011000000000001</v>
      </c>
      <c r="AE382">
        <v>623.46529999999996</v>
      </c>
      <c r="AF382" t="s">
        <v>36</v>
      </c>
      <c r="AG382">
        <v>0.99990000000000001</v>
      </c>
      <c r="AH382" t="s">
        <v>36</v>
      </c>
      <c r="AI382">
        <v>0.13250000000000001</v>
      </c>
      <c r="AJ382" t="s">
        <v>36</v>
      </c>
      <c r="AK382">
        <v>0.77159999999999995</v>
      </c>
      <c r="AL382">
        <v>1.2286999999999999</v>
      </c>
      <c r="AM382">
        <v>0.71619999999999995</v>
      </c>
      <c r="AN382">
        <v>8.3211999999999993</v>
      </c>
      <c r="AO382">
        <v>5.4375999999999998</v>
      </c>
      <c r="AP382">
        <v>75.207400000000007</v>
      </c>
      <c r="AQ382">
        <v>14.494999999999999</v>
      </c>
      <c r="AR382">
        <v>710.35</v>
      </c>
      <c r="AS382">
        <v>740</v>
      </c>
      <c r="AT382">
        <v>742.5</v>
      </c>
      <c r="AU382">
        <v>13.385</v>
      </c>
      <c r="AV382">
        <v>1571</v>
      </c>
      <c r="AW382">
        <v>426</v>
      </c>
      <c r="AX382">
        <v>68.459999999999994</v>
      </c>
      <c r="AY382">
        <v>908.7</v>
      </c>
    </row>
    <row r="383" spans="1:51" x14ac:dyDescent="0.3">
      <c r="A383" s="2">
        <v>44347</v>
      </c>
      <c r="B383">
        <v>1902.5</v>
      </c>
      <c r="C383">
        <v>28.013999999999999</v>
      </c>
      <c r="D383">
        <v>1182.4000000000001</v>
      </c>
      <c r="E383">
        <v>2824.2</v>
      </c>
      <c r="F383">
        <v>2483</v>
      </c>
      <c r="G383">
        <v>2100</v>
      </c>
      <c r="H383">
        <v>10258</v>
      </c>
      <c r="I383">
        <v>2193.5</v>
      </c>
      <c r="J383">
        <v>18113</v>
      </c>
      <c r="K383">
        <v>30740</v>
      </c>
      <c r="L383">
        <v>3060</v>
      </c>
      <c r="M383">
        <v>2310</v>
      </c>
      <c r="N383">
        <v>66.319999999999993</v>
      </c>
      <c r="O383">
        <v>66.319999999999993</v>
      </c>
      <c r="P383">
        <v>69.319999999999993</v>
      </c>
      <c r="Q383">
        <v>214.02</v>
      </c>
      <c r="R383">
        <v>214.02</v>
      </c>
      <c r="S383">
        <v>204.45</v>
      </c>
      <c r="T383">
        <v>2.9860000000000002</v>
      </c>
      <c r="U383">
        <v>567.25</v>
      </c>
      <c r="V383">
        <v>58950</v>
      </c>
      <c r="W383">
        <v>21.46</v>
      </c>
      <c r="X383">
        <v>1082.5899999999999</v>
      </c>
      <c r="Y383">
        <v>16555.66</v>
      </c>
      <c r="Z383">
        <v>36690.89</v>
      </c>
      <c r="AA383">
        <v>2599.585</v>
      </c>
      <c r="AB383">
        <v>182.27</v>
      </c>
      <c r="AC383">
        <v>0.99280000000000002</v>
      </c>
      <c r="AD383">
        <v>1.0002</v>
      </c>
      <c r="AE383">
        <v>354.10599999999999</v>
      </c>
      <c r="AF383" t="s">
        <v>36</v>
      </c>
      <c r="AG383">
        <v>1</v>
      </c>
      <c r="AH383" t="s">
        <v>36</v>
      </c>
      <c r="AI383">
        <v>7.6899999999999996E-2</v>
      </c>
      <c r="AJ383" t="s">
        <v>36</v>
      </c>
      <c r="AK383">
        <v>0.77339999999999998</v>
      </c>
      <c r="AL383">
        <v>1.2063999999999999</v>
      </c>
      <c r="AM383">
        <v>0.72699999999999998</v>
      </c>
      <c r="AN383">
        <v>8.3256999999999994</v>
      </c>
      <c r="AO383">
        <v>5.2187999999999999</v>
      </c>
      <c r="AP383">
        <v>73.4315</v>
      </c>
      <c r="AQ383">
        <v>13.737299999999999</v>
      </c>
      <c r="AR383">
        <v>722.18</v>
      </c>
      <c r="AS383">
        <v>656.75</v>
      </c>
      <c r="AT383">
        <v>663.5</v>
      </c>
      <c r="AU383">
        <v>13.3</v>
      </c>
      <c r="AV383">
        <v>1530.5</v>
      </c>
      <c r="AW383">
        <v>395.5</v>
      </c>
      <c r="AX383">
        <v>65.790000000000006</v>
      </c>
      <c r="AY383">
        <v>890</v>
      </c>
    </row>
    <row r="384" spans="1:51" x14ac:dyDescent="0.3">
      <c r="A384" s="2">
        <v>44377</v>
      </c>
      <c r="B384">
        <v>1771.6</v>
      </c>
      <c r="C384">
        <v>26.164999999999999</v>
      </c>
      <c r="D384">
        <v>1070.5</v>
      </c>
      <c r="E384">
        <v>2779.2</v>
      </c>
      <c r="F384">
        <v>2523.5</v>
      </c>
      <c r="G384">
        <v>2224</v>
      </c>
      <c r="H384">
        <v>9374.5</v>
      </c>
      <c r="I384">
        <v>2274</v>
      </c>
      <c r="J384">
        <v>18214</v>
      </c>
      <c r="K384">
        <v>31255</v>
      </c>
      <c r="L384">
        <v>2974.5</v>
      </c>
      <c r="M384">
        <v>2350</v>
      </c>
      <c r="N384">
        <v>73.47</v>
      </c>
      <c r="O384">
        <v>73.47</v>
      </c>
      <c r="P384">
        <v>75.13</v>
      </c>
      <c r="Q384">
        <v>224.44</v>
      </c>
      <c r="R384">
        <v>224.44</v>
      </c>
      <c r="S384">
        <v>212.87</v>
      </c>
      <c r="T384">
        <v>3.65</v>
      </c>
      <c r="U384">
        <v>596.75</v>
      </c>
      <c r="V384">
        <v>64500</v>
      </c>
      <c r="W384">
        <v>18.483000000000001</v>
      </c>
      <c r="X384">
        <v>1138.6500000000001</v>
      </c>
      <c r="Y384">
        <v>16555.349999999999</v>
      </c>
      <c r="Z384">
        <v>34585</v>
      </c>
      <c r="AA384">
        <v>2237.8829999999998</v>
      </c>
      <c r="AB384">
        <v>142.26</v>
      </c>
      <c r="AC384">
        <v>0.68579999999999997</v>
      </c>
      <c r="AD384">
        <v>1.0002</v>
      </c>
      <c r="AE384">
        <v>303.4984</v>
      </c>
      <c r="AF384" t="s">
        <v>36</v>
      </c>
      <c r="AG384">
        <v>1.0004</v>
      </c>
      <c r="AH384" t="s">
        <v>36</v>
      </c>
      <c r="AI384">
        <v>6.83E-2</v>
      </c>
      <c r="AJ384" t="s">
        <v>36</v>
      </c>
      <c r="AK384">
        <v>0.74980000000000002</v>
      </c>
      <c r="AL384">
        <v>1.2398</v>
      </c>
      <c r="AM384">
        <v>0.69830000000000003</v>
      </c>
      <c r="AN384">
        <v>8.6039999999999992</v>
      </c>
      <c r="AO384">
        <v>4.9695999999999998</v>
      </c>
      <c r="AP384">
        <v>73.147300000000001</v>
      </c>
      <c r="AQ384">
        <v>14.285399999999999</v>
      </c>
      <c r="AR384">
        <v>734.38</v>
      </c>
      <c r="AS384">
        <v>720</v>
      </c>
      <c r="AT384">
        <v>671.5</v>
      </c>
      <c r="AU384">
        <v>13.175000000000001</v>
      </c>
      <c r="AV384">
        <v>1450</v>
      </c>
      <c r="AW384">
        <v>375.5</v>
      </c>
      <c r="AX384">
        <v>65.16</v>
      </c>
      <c r="AY384">
        <v>839.5</v>
      </c>
    </row>
    <row r="385" spans="1:51" x14ac:dyDescent="0.3">
      <c r="A385" s="2">
        <v>44407</v>
      </c>
      <c r="B385">
        <v>1812.6</v>
      </c>
      <c r="C385">
        <v>25.547000000000001</v>
      </c>
      <c r="D385">
        <v>1048.4000000000001</v>
      </c>
      <c r="E385">
        <v>2656.2</v>
      </c>
      <c r="F385">
        <v>2590</v>
      </c>
      <c r="G385">
        <v>2224</v>
      </c>
      <c r="H385">
        <v>9728</v>
      </c>
      <c r="I385">
        <v>2382</v>
      </c>
      <c r="J385">
        <v>19552</v>
      </c>
      <c r="K385">
        <v>34649</v>
      </c>
      <c r="L385">
        <v>3027</v>
      </c>
      <c r="M385">
        <v>2390</v>
      </c>
      <c r="N385">
        <v>73.95</v>
      </c>
      <c r="O385">
        <v>73.95</v>
      </c>
      <c r="P385">
        <v>76.33</v>
      </c>
      <c r="Q385">
        <v>236.59</v>
      </c>
      <c r="R385">
        <v>236.59</v>
      </c>
      <c r="S385">
        <v>219.94</v>
      </c>
      <c r="T385">
        <v>3.9140000000000001</v>
      </c>
      <c r="U385">
        <v>613.25</v>
      </c>
      <c r="V385">
        <v>61910</v>
      </c>
      <c r="W385">
        <v>23.053000000000001</v>
      </c>
      <c r="X385">
        <v>1018.18</v>
      </c>
      <c r="Y385">
        <v>16602.29</v>
      </c>
      <c r="Z385">
        <v>41540.22</v>
      </c>
      <c r="AA385">
        <v>2491.87</v>
      </c>
      <c r="AB385">
        <v>143.83500000000001</v>
      </c>
      <c r="AC385">
        <v>0.74960000000000004</v>
      </c>
      <c r="AD385">
        <v>1.0006999999999999</v>
      </c>
      <c r="AE385">
        <v>332.16520000000003</v>
      </c>
      <c r="AF385" t="s">
        <v>36</v>
      </c>
      <c r="AG385">
        <v>1</v>
      </c>
      <c r="AH385" t="s">
        <v>36</v>
      </c>
      <c r="AI385">
        <v>6.4100000000000004E-2</v>
      </c>
      <c r="AJ385" t="s">
        <v>36</v>
      </c>
      <c r="AK385">
        <v>0.73440000000000005</v>
      </c>
      <c r="AL385">
        <v>1.2475000000000001</v>
      </c>
      <c r="AM385">
        <v>0.69740000000000002</v>
      </c>
      <c r="AN385">
        <v>8.8135999999999992</v>
      </c>
      <c r="AO385">
        <v>5.2119</v>
      </c>
      <c r="AP385">
        <v>73.146699999999996</v>
      </c>
      <c r="AQ385">
        <v>14.601900000000001</v>
      </c>
      <c r="AR385">
        <v>759</v>
      </c>
      <c r="AS385">
        <v>547</v>
      </c>
      <c r="AT385">
        <v>703.75</v>
      </c>
      <c r="AU385">
        <v>13.68</v>
      </c>
      <c r="AV385">
        <v>1414.75</v>
      </c>
      <c r="AW385">
        <v>352.6</v>
      </c>
      <c r="AX385">
        <v>65.819999999999993</v>
      </c>
      <c r="AY385">
        <v>842.2</v>
      </c>
    </row>
    <row r="386" spans="1:51" x14ac:dyDescent="0.3">
      <c r="A386" s="2">
        <v>44439</v>
      </c>
      <c r="B386">
        <v>1815.8</v>
      </c>
      <c r="C386">
        <v>23.96</v>
      </c>
      <c r="D386">
        <v>1014.1</v>
      </c>
      <c r="E386">
        <v>2468.3000000000002</v>
      </c>
      <c r="F386">
        <v>2718</v>
      </c>
      <c r="G386">
        <v>2270</v>
      </c>
      <c r="H386">
        <v>9520</v>
      </c>
      <c r="I386">
        <v>2256</v>
      </c>
      <c r="J386">
        <v>19547</v>
      </c>
      <c r="K386">
        <v>33907</v>
      </c>
      <c r="L386">
        <v>3003.5</v>
      </c>
      <c r="M386">
        <v>2275</v>
      </c>
      <c r="N386">
        <v>68.5</v>
      </c>
      <c r="O386">
        <v>68.5</v>
      </c>
      <c r="P386">
        <v>72.989999999999995</v>
      </c>
      <c r="Q386">
        <v>228.26</v>
      </c>
      <c r="R386">
        <v>228.26</v>
      </c>
      <c r="S386">
        <v>213.1</v>
      </c>
      <c r="T386">
        <v>4.3769999999999998</v>
      </c>
      <c r="U386">
        <v>601.5</v>
      </c>
      <c r="V386">
        <v>62210</v>
      </c>
      <c r="W386">
        <v>25.58</v>
      </c>
      <c r="X386">
        <v>998.66</v>
      </c>
      <c r="Y386">
        <v>16806.439999999999</v>
      </c>
      <c r="Z386">
        <v>47008.53</v>
      </c>
      <c r="AA386">
        <v>3391.7779999999998</v>
      </c>
      <c r="AB386">
        <v>171.88</v>
      </c>
      <c r="AC386">
        <v>1.1825000000000001</v>
      </c>
      <c r="AD386">
        <v>1.0003</v>
      </c>
      <c r="AE386">
        <v>464.46620000000001</v>
      </c>
      <c r="AF386" t="s">
        <v>36</v>
      </c>
      <c r="AG386">
        <v>1.0002</v>
      </c>
      <c r="AH386" t="s">
        <v>36</v>
      </c>
      <c r="AI386">
        <v>8.8800000000000004E-2</v>
      </c>
      <c r="AJ386" t="s">
        <v>36</v>
      </c>
      <c r="AK386">
        <v>0.73160000000000003</v>
      </c>
      <c r="AL386">
        <v>1.2616000000000001</v>
      </c>
      <c r="AM386">
        <v>0.70450000000000002</v>
      </c>
      <c r="AN386">
        <v>8.6971000000000007</v>
      </c>
      <c r="AO386">
        <v>5.1528999999999998</v>
      </c>
      <c r="AP386">
        <v>73.239900000000006</v>
      </c>
      <c r="AQ386">
        <v>14.5242</v>
      </c>
      <c r="AR386">
        <v>774.15</v>
      </c>
      <c r="AS386">
        <v>534</v>
      </c>
      <c r="AT386">
        <v>706.75</v>
      </c>
      <c r="AU386">
        <v>13.13</v>
      </c>
      <c r="AV386">
        <v>1298.75</v>
      </c>
      <c r="AW386">
        <v>346.4</v>
      </c>
      <c r="AX386">
        <v>59.36</v>
      </c>
      <c r="AY386">
        <v>895.3</v>
      </c>
    </row>
    <row r="387" spans="1:51" x14ac:dyDescent="0.3">
      <c r="A387" s="2">
        <v>44469</v>
      </c>
      <c r="B387">
        <v>1755.3</v>
      </c>
      <c r="C387">
        <v>22.047000000000001</v>
      </c>
      <c r="D387">
        <v>960.9</v>
      </c>
      <c r="E387">
        <v>1899.8</v>
      </c>
      <c r="F387">
        <v>2858.5</v>
      </c>
      <c r="G387">
        <v>2510</v>
      </c>
      <c r="H387">
        <v>8936.5</v>
      </c>
      <c r="I387">
        <v>2092.5</v>
      </c>
      <c r="J387">
        <v>17936</v>
      </c>
      <c r="K387">
        <v>33921</v>
      </c>
      <c r="L387">
        <v>2988</v>
      </c>
      <c r="M387">
        <v>2460</v>
      </c>
      <c r="N387">
        <v>75.03</v>
      </c>
      <c r="O387">
        <v>75.03</v>
      </c>
      <c r="P387">
        <v>78.52</v>
      </c>
      <c r="Q387">
        <v>225.36</v>
      </c>
      <c r="R387">
        <v>225.36</v>
      </c>
      <c r="S387">
        <v>234.17</v>
      </c>
      <c r="T387">
        <v>5.867</v>
      </c>
      <c r="U387">
        <v>676.25</v>
      </c>
      <c r="V387">
        <v>68170</v>
      </c>
      <c r="W387">
        <v>21.994</v>
      </c>
      <c r="X387">
        <v>1103.21</v>
      </c>
      <c r="Y387">
        <v>16144.92</v>
      </c>
      <c r="Z387">
        <v>43436.35</v>
      </c>
      <c r="AA387">
        <v>2972.48</v>
      </c>
      <c r="AB387">
        <v>151.24299999999999</v>
      </c>
      <c r="AC387">
        <v>0.94169999999999998</v>
      </c>
      <c r="AD387">
        <v>1.0001</v>
      </c>
      <c r="AE387">
        <v>387.61369999999999</v>
      </c>
      <c r="AF387" t="s">
        <v>36</v>
      </c>
      <c r="AG387">
        <v>1.0001</v>
      </c>
      <c r="AH387" t="s">
        <v>36</v>
      </c>
      <c r="AI387">
        <v>8.9399999999999993E-2</v>
      </c>
      <c r="AJ387" t="s">
        <v>36</v>
      </c>
      <c r="AK387">
        <v>0.72270000000000001</v>
      </c>
      <c r="AL387">
        <v>1.268</v>
      </c>
      <c r="AM387">
        <v>0.68989999999999996</v>
      </c>
      <c r="AN387">
        <v>8.7484999999999999</v>
      </c>
      <c r="AO387">
        <v>5.4428999999999998</v>
      </c>
      <c r="AP387">
        <v>72.7517</v>
      </c>
      <c r="AQ387">
        <v>15.068300000000001</v>
      </c>
      <c r="AR387">
        <v>810.06</v>
      </c>
      <c r="AS387">
        <v>536.75</v>
      </c>
      <c r="AT387">
        <v>725.5</v>
      </c>
      <c r="AU387">
        <v>13.715</v>
      </c>
      <c r="AV387">
        <v>1256</v>
      </c>
      <c r="AW387">
        <v>326.2</v>
      </c>
      <c r="AX387">
        <v>58.79</v>
      </c>
      <c r="AY387">
        <v>893.5</v>
      </c>
    </row>
    <row r="388" spans="1:51" x14ac:dyDescent="0.3">
      <c r="A388" s="2">
        <v>44498</v>
      </c>
      <c r="B388">
        <v>1783.9</v>
      </c>
      <c r="C388">
        <v>23.949000000000002</v>
      </c>
      <c r="D388">
        <v>1020.7</v>
      </c>
      <c r="E388">
        <v>1980.3</v>
      </c>
      <c r="F388">
        <v>2716.5</v>
      </c>
      <c r="G388">
        <v>2500</v>
      </c>
      <c r="H388">
        <v>9496</v>
      </c>
      <c r="I388">
        <v>2384</v>
      </c>
      <c r="J388">
        <v>19448</v>
      </c>
      <c r="K388">
        <v>36888</v>
      </c>
      <c r="L388">
        <v>3378.5</v>
      </c>
      <c r="M388">
        <v>2786</v>
      </c>
      <c r="N388">
        <v>83.57</v>
      </c>
      <c r="O388">
        <v>83.57</v>
      </c>
      <c r="P388">
        <v>84.38</v>
      </c>
      <c r="Q388">
        <v>246.2</v>
      </c>
      <c r="R388">
        <v>246.2</v>
      </c>
      <c r="S388">
        <v>249.64</v>
      </c>
      <c r="T388">
        <v>5.4260000000000002</v>
      </c>
      <c r="U388">
        <v>718.5</v>
      </c>
      <c r="V388">
        <v>76700</v>
      </c>
      <c r="W388">
        <v>22.521000000000001</v>
      </c>
      <c r="X388">
        <v>1196.71</v>
      </c>
      <c r="Y388">
        <v>17016.41</v>
      </c>
      <c r="Z388">
        <v>60975.98</v>
      </c>
      <c r="AA388">
        <v>4267.9799999999996</v>
      </c>
      <c r="AB388">
        <v>191.52</v>
      </c>
      <c r="AC388">
        <v>1.1025</v>
      </c>
      <c r="AD388">
        <v>1.0005999999999999</v>
      </c>
      <c r="AE388">
        <v>525.19110000000001</v>
      </c>
      <c r="AF388" t="s">
        <v>36</v>
      </c>
      <c r="AG388">
        <v>1</v>
      </c>
      <c r="AH388" t="s">
        <v>36</v>
      </c>
      <c r="AI388">
        <v>0.1016</v>
      </c>
      <c r="AJ388" t="s">
        <v>36</v>
      </c>
      <c r="AK388">
        <v>0.75180000000000002</v>
      </c>
      <c r="AL388">
        <v>1.2387999999999999</v>
      </c>
      <c r="AM388">
        <v>0.71709999999999996</v>
      </c>
      <c r="AN388">
        <v>8.4436999999999998</v>
      </c>
      <c r="AO388">
        <v>5.6364000000000001</v>
      </c>
      <c r="AP388">
        <v>70.937700000000007</v>
      </c>
      <c r="AQ388">
        <v>15.241199999999999</v>
      </c>
      <c r="AR388">
        <v>814.5</v>
      </c>
      <c r="AS388">
        <v>568.25</v>
      </c>
      <c r="AT388">
        <v>772.75</v>
      </c>
      <c r="AU388">
        <v>13.28</v>
      </c>
      <c r="AV388">
        <v>1235.75</v>
      </c>
      <c r="AW388">
        <v>332.6</v>
      </c>
      <c r="AX388">
        <v>61.27</v>
      </c>
      <c r="AY388">
        <v>1058</v>
      </c>
    </row>
    <row r="389" spans="1:51" x14ac:dyDescent="0.3">
      <c r="A389" s="2">
        <v>44530</v>
      </c>
      <c r="B389">
        <v>1773.6</v>
      </c>
      <c r="C389">
        <v>22.765000000000001</v>
      </c>
      <c r="D389">
        <v>927.3</v>
      </c>
      <c r="E389">
        <v>1703.1</v>
      </c>
      <c r="F389">
        <v>2625</v>
      </c>
      <c r="G389">
        <v>2450</v>
      </c>
      <c r="H389">
        <v>9442.5</v>
      </c>
      <c r="I389">
        <v>2275.5</v>
      </c>
      <c r="J389">
        <v>19897</v>
      </c>
      <c r="K389">
        <v>39020</v>
      </c>
      <c r="L389">
        <v>3200.5</v>
      </c>
      <c r="M389">
        <v>2610</v>
      </c>
      <c r="N389">
        <v>66.180000000000007</v>
      </c>
      <c r="O389">
        <v>66.180000000000007</v>
      </c>
      <c r="P389">
        <v>70.569999999999993</v>
      </c>
      <c r="Q389">
        <v>198.01</v>
      </c>
      <c r="R389">
        <v>198.01</v>
      </c>
      <c r="S389">
        <v>206.38</v>
      </c>
      <c r="T389">
        <v>4.5670000000000002</v>
      </c>
      <c r="U389">
        <v>599.75</v>
      </c>
      <c r="V389">
        <v>68200</v>
      </c>
      <c r="W389">
        <v>19.472000000000001</v>
      </c>
      <c r="X389">
        <v>1124.44</v>
      </c>
      <c r="Y389">
        <v>16318.97</v>
      </c>
      <c r="Z389">
        <v>57138.67</v>
      </c>
      <c r="AA389">
        <v>4630.625</v>
      </c>
      <c r="AB389">
        <v>209.26</v>
      </c>
      <c r="AC389">
        <v>1.0002</v>
      </c>
      <c r="AD389">
        <v>1.0007999999999999</v>
      </c>
      <c r="AE389">
        <v>623.11810000000003</v>
      </c>
      <c r="AF389" t="s">
        <v>36</v>
      </c>
      <c r="AG389">
        <v>1</v>
      </c>
      <c r="AH389" t="s">
        <v>36</v>
      </c>
      <c r="AI389">
        <v>9.6600000000000005E-2</v>
      </c>
      <c r="AJ389" t="s">
        <v>36</v>
      </c>
      <c r="AK389">
        <v>0.7127</v>
      </c>
      <c r="AL389">
        <v>1.2779</v>
      </c>
      <c r="AM389">
        <v>0.68220000000000003</v>
      </c>
      <c r="AN389">
        <v>9.0358000000000001</v>
      </c>
      <c r="AO389">
        <v>5.6237000000000004</v>
      </c>
      <c r="AP389">
        <v>74.079499999999996</v>
      </c>
      <c r="AQ389">
        <v>15.885899999999999</v>
      </c>
      <c r="AR389">
        <v>829.25</v>
      </c>
      <c r="AS389">
        <v>567</v>
      </c>
      <c r="AT389">
        <v>773.75</v>
      </c>
      <c r="AU389">
        <v>14.035</v>
      </c>
      <c r="AV389">
        <v>1217.25</v>
      </c>
      <c r="AW389">
        <v>348.8</v>
      </c>
      <c r="AX389">
        <v>55.11</v>
      </c>
      <c r="AY389">
        <v>987.1</v>
      </c>
    </row>
    <row r="390" spans="1:51" x14ac:dyDescent="0.3">
      <c r="A390" s="2">
        <v>44561</v>
      </c>
      <c r="B390">
        <v>1828.6</v>
      </c>
      <c r="C390">
        <v>23.352</v>
      </c>
      <c r="D390">
        <v>964.4</v>
      </c>
      <c r="E390">
        <v>1912.1</v>
      </c>
      <c r="F390">
        <v>2807.5</v>
      </c>
      <c r="G390">
        <v>2202</v>
      </c>
      <c r="H390">
        <v>9720.5</v>
      </c>
      <c r="I390">
        <v>2304</v>
      </c>
      <c r="J390">
        <v>20757</v>
      </c>
      <c r="K390">
        <v>38860</v>
      </c>
      <c r="L390">
        <v>3534</v>
      </c>
      <c r="M390">
        <v>2680</v>
      </c>
      <c r="N390">
        <v>75.209999999999994</v>
      </c>
      <c r="O390">
        <v>75.209999999999994</v>
      </c>
      <c r="P390">
        <v>77.78</v>
      </c>
      <c r="Q390">
        <v>222.85</v>
      </c>
      <c r="R390">
        <v>222.85</v>
      </c>
      <c r="S390">
        <v>233.01</v>
      </c>
      <c r="T390">
        <v>3.73</v>
      </c>
      <c r="U390">
        <v>667</v>
      </c>
      <c r="V390">
        <v>73500</v>
      </c>
      <c r="W390">
        <v>21.702999999999999</v>
      </c>
      <c r="X390">
        <v>1178.2</v>
      </c>
      <c r="Y390">
        <v>17164.13</v>
      </c>
      <c r="Z390">
        <v>46333.65</v>
      </c>
      <c r="AA390">
        <v>3688.5970000000002</v>
      </c>
      <c r="AB390">
        <v>146.13999999999999</v>
      </c>
      <c r="AC390">
        <v>0.82840000000000003</v>
      </c>
      <c r="AD390">
        <v>1</v>
      </c>
      <c r="AE390">
        <v>512.58730000000003</v>
      </c>
      <c r="AF390" t="s">
        <v>36</v>
      </c>
      <c r="AG390">
        <v>1.0003</v>
      </c>
      <c r="AH390" t="s">
        <v>36</v>
      </c>
      <c r="AI390">
        <v>7.5399999999999995E-2</v>
      </c>
      <c r="AJ390" t="s">
        <v>36</v>
      </c>
      <c r="AK390">
        <v>0.72629999999999995</v>
      </c>
      <c r="AL390">
        <v>1.2637</v>
      </c>
      <c r="AM390">
        <v>0.68259999999999998</v>
      </c>
      <c r="AN390">
        <v>8.8183000000000007</v>
      </c>
      <c r="AO390">
        <v>5.5758000000000001</v>
      </c>
      <c r="AP390">
        <v>74.678799999999995</v>
      </c>
      <c r="AQ390">
        <v>15.937200000000001</v>
      </c>
      <c r="AR390">
        <v>852</v>
      </c>
      <c r="AS390">
        <v>593.25</v>
      </c>
      <c r="AT390">
        <v>770.75</v>
      </c>
      <c r="AU390">
        <v>14.63</v>
      </c>
      <c r="AV390">
        <v>1328.75</v>
      </c>
      <c r="AW390">
        <v>411.7</v>
      </c>
      <c r="AX390">
        <v>56.3</v>
      </c>
      <c r="AY390">
        <v>1012.8</v>
      </c>
    </row>
    <row r="391" spans="1:51" x14ac:dyDescent="0.3">
      <c r="A391" s="2">
        <v>44592</v>
      </c>
      <c r="B391">
        <v>1795</v>
      </c>
      <c r="C391">
        <v>22.393000000000001</v>
      </c>
      <c r="D391">
        <v>1020.8</v>
      </c>
      <c r="E391">
        <v>2355.8000000000002</v>
      </c>
      <c r="F391">
        <v>3021</v>
      </c>
      <c r="G391">
        <v>2505</v>
      </c>
      <c r="H391">
        <v>9506</v>
      </c>
      <c r="I391">
        <v>2244.5</v>
      </c>
      <c r="J391">
        <v>22328</v>
      </c>
      <c r="K391">
        <v>43023</v>
      </c>
      <c r="L391">
        <v>3586</v>
      </c>
      <c r="M391">
        <v>2862</v>
      </c>
      <c r="N391">
        <v>88.15</v>
      </c>
      <c r="O391">
        <v>88.15</v>
      </c>
      <c r="P391">
        <v>91.21</v>
      </c>
      <c r="Q391">
        <v>255.43</v>
      </c>
      <c r="R391">
        <v>255.43</v>
      </c>
      <c r="S391">
        <v>275.92</v>
      </c>
      <c r="T391">
        <v>4.8739999999999997</v>
      </c>
      <c r="U391">
        <v>796.25</v>
      </c>
      <c r="V391">
        <v>78600</v>
      </c>
      <c r="W391">
        <v>23.562999999999999</v>
      </c>
      <c r="X391">
        <v>1385.74</v>
      </c>
      <c r="Y391">
        <v>16659.78</v>
      </c>
      <c r="Z391">
        <v>38437.839999999997</v>
      </c>
      <c r="AA391">
        <v>2680.98</v>
      </c>
      <c r="AB391">
        <v>109.155</v>
      </c>
      <c r="AC391">
        <v>0.60860000000000003</v>
      </c>
      <c r="AD391">
        <v>1.0004999999999999</v>
      </c>
      <c r="AE391">
        <v>374.4966</v>
      </c>
      <c r="AF391" t="s">
        <v>36</v>
      </c>
      <c r="AG391">
        <v>1</v>
      </c>
      <c r="AH391" t="s">
        <v>36</v>
      </c>
      <c r="AI391">
        <v>5.9200000000000003E-2</v>
      </c>
      <c r="AJ391" t="s">
        <v>36</v>
      </c>
      <c r="AK391">
        <v>0.70669999999999999</v>
      </c>
      <c r="AL391">
        <v>1.2707999999999999</v>
      </c>
      <c r="AM391">
        <v>0.65759999999999996</v>
      </c>
      <c r="AN391">
        <v>8.8963000000000001</v>
      </c>
      <c r="AO391">
        <v>5.3102</v>
      </c>
      <c r="AP391">
        <v>77.389799999999994</v>
      </c>
      <c r="AQ391">
        <v>15.3866</v>
      </c>
      <c r="AR391">
        <v>800.62</v>
      </c>
      <c r="AS391">
        <v>626</v>
      </c>
      <c r="AT391">
        <v>761.25</v>
      </c>
      <c r="AU391">
        <v>15.06</v>
      </c>
      <c r="AV391">
        <v>1490.5</v>
      </c>
      <c r="AW391">
        <v>418.9</v>
      </c>
      <c r="AX391">
        <v>64.819999999999993</v>
      </c>
      <c r="AY391">
        <v>1013.2</v>
      </c>
    </row>
    <row r="392" spans="1:51" x14ac:dyDescent="0.3">
      <c r="A392" s="2">
        <v>44620</v>
      </c>
      <c r="B392">
        <v>1900.7</v>
      </c>
      <c r="C392">
        <v>24.361000000000001</v>
      </c>
      <c r="D392">
        <v>1038.7</v>
      </c>
      <c r="E392">
        <v>2500.5</v>
      </c>
      <c r="F392">
        <v>3368.5</v>
      </c>
      <c r="G392">
        <v>2725</v>
      </c>
      <c r="H392">
        <v>9883.5</v>
      </c>
      <c r="I392">
        <v>2387</v>
      </c>
      <c r="J392">
        <v>24282</v>
      </c>
      <c r="K392">
        <v>45224</v>
      </c>
      <c r="L392">
        <v>3666</v>
      </c>
      <c r="M392">
        <v>2875</v>
      </c>
      <c r="N392">
        <v>95.72</v>
      </c>
      <c r="O392">
        <v>95.72</v>
      </c>
      <c r="P392">
        <v>100.99</v>
      </c>
      <c r="Q392">
        <v>279.7</v>
      </c>
      <c r="R392">
        <v>279.7</v>
      </c>
      <c r="S392">
        <v>301.33999999999997</v>
      </c>
      <c r="T392">
        <v>4.4020000000000001</v>
      </c>
      <c r="U392">
        <v>881.25</v>
      </c>
      <c r="V392">
        <v>80570</v>
      </c>
      <c r="W392">
        <v>25.276</v>
      </c>
      <c r="X392">
        <v>1464.37</v>
      </c>
      <c r="Y392">
        <v>16313.89</v>
      </c>
      <c r="Z392">
        <v>41654.97</v>
      </c>
      <c r="AA392">
        <v>2821.2080000000001</v>
      </c>
      <c r="AB392">
        <v>110.58499999999999</v>
      </c>
      <c r="AC392">
        <v>0.76749999999999996</v>
      </c>
      <c r="AD392">
        <v>1.0002</v>
      </c>
      <c r="AE392">
        <v>395.92649999999998</v>
      </c>
      <c r="AF392" t="s">
        <v>36</v>
      </c>
      <c r="AG392">
        <v>0.99990000000000001</v>
      </c>
      <c r="AH392" t="s">
        <v>36</v>
      </c>
      <c r="AI392">
        <v>6.1800000000000001E-2</v>
      </c>
      <c r="AJ392" t="s">
        <v>36</v>
      </c>
      <c r="AK392">
        <v>0.72629999999999995</v>
      </c>
      <c r="AL392">
        <v>1.2675000000000001</v>
      </c>
      <c r="AM392">
        <v>0.67720000000000002</v>
      </c>
      <c r="AN392">
        <v>8.8104999999999993</v>
      </c>
      <c r="AO392">
        <v>5.1521999999999997</v>
      </c>
      <c r="AP392">
        <v>98.0625</v>
      </c>
      <c r="AQ392">
        <v>15.3756</v>
      </c>
      <c r="AR392">
        <v>798.58</v>
      </c>
      <c r="AS392">
        <v>697.5</v>
      </c>
      <c r="AT392">
        <v>928</v>
      </c>
      <c r="AU392">
        <v>15.365</v>
      </c>
      <c r="AV392">
        <v>1644.25</v>
      </c>
      <c r="AW392">
        <v>454.9</v>
      </c>
      <c r="AX392">
        <v>72.89</v>
      </c>
      <c r="AY392">
        <v>1033</v>
      </c>
    </row>
    <row r="393" spans="1:51" x14ac:dyDescent="0.3">
      <c r="A393" s="2">
        <v>44651</v>
      </c>
      <c r="B393">
        <v>1949.2</v>
      </c>
      <c r="C393">
        <v>25.132999999999999</v>
      </c>
      <c r="D393">
        <v>992.5</v>
      </c>
      <c r="E393">
        <v>2255.6</v>
      </c>
      <c r="F393">
        <v>3491</v>
      </c>
      <c r="G393">
        <v>2825</v>
      </c>
      <c r="H393">
        <v>10375</v>
      </c>
      <c r="I393">
        <v>2416</v>
      </c>
      <c r="J393">
        <v>32107</v>
      </c>
      <c r="K393">
        <v>42910</v>
      </c>
      <c r="L393">
        <v>4173.5</v>
      </c>
      <c r="M393">
        <v>3085</v>
      </c>
      <c r="N393">
        <v>100.28</v>
      </c>
      <c r="O393">
        <v>100.28</v>
      </c>
      <c r="P393">
        <v>107.91</v>
      </c>
      <c r="Q393">
        <v>318.95999999999998</v>
      </c>
      <c r="R393">
        <v>318.95999999999998</v>
      </c>
      <c r="S393">
        <v>369.12</v>
      </c>
      <c r="T393">
        <v>5.6420000000000003</v>
      </c>
      <c r="U393">
        <v>1060.75</v>
      </c>
      <c r="V393">
        <v>78000</v>
      </c>
      <c r="W393">
        <v>38.466000000000001</v>
      </c>
      <c r="X393">
        <v>1574.84</v>
      </c>
      <c r="Y393">
        <v>16670.91</v>
      </c>
      <c r="Z393">
        <v>45767.58</v>
      </c>
      <c r="AA393">
        <v>3300.51</v>
      </c>
      <c r="AB393">
        <v>124.893</v>
      </c>
      <c r="AC393">
        <v>0.81669999999999998</v>
      </c>
      <c r="AD393">
        <v>1.0003</v>
      </c>
      <c r="AE393">
        <v>428.4393</v>
      </c>
      <c r="AF393" t="s">
        <v>36</v>
      </c>
      <c r="AG393">
        <v>0.99990000000000001</v>
      </c>
      <c r="AH393" t="s">
        <v>36</v>
      </c>
      <c r="AI393">
        <v>7.4399999999999994E-2</v>
      </c>
      <c r="AJ393" t="s">
        <v>36</v>
      </c>
      <c r="AK393">
        <v>0.74819999999999998</v>
      </c>
      <c r="AL393">
        <v>1.2504999999999999</v>
      </c>
      <c r="AM393">
        <v>0.69469999999999998</v>
      </c>
      <c r="AN393">
        <v>8.7922999999999991</v>
      </c>
      <c r="AO393">
        <v>4.7416999999999998</v>
      </c>
      <c r="AP393">
        <v>118.6895</v>
      </c>
      <c r="AQ393">
        <v>14.611499999999999</v>
      </c>
      <c r="AR393">
        <v>786.05</v>
      </c>
      <c r="AS393">
        <v>748.75</v>
      </c>
      <c r="AT393">
        <v>1006</v>
      </c>
      <c r="AU393">
        <v>16.010000000000002</v>
      </c>
      <c r="AV393">
        <v>1618.25</v>
      </c>
      <c r="AW393">
        <v>467.5</v>
      </c>
      <c r="AX393">
        <v>69.94</v>
      </c>
      <c r="AY393">
        <v>1130.4000000000001</v>
      </c>
    </row>
    <row r="394" spans="1:51" x14ac:dyDescent="0.3">
      <c r="A394" s="2">
        <v>44680</v>
      </c>
      <c r="B394">
        <v>1911.7</v>
      </c>
      <c r="C394">
        <v>23.04</v>
      </c>
      <c r="D394">
        <v>939.6</v>
      </c>
      <c r="E394">
        <v>2307</v>
      </c>
      <c r="F394">
        <v>3052.5</v>
      </c>
      <c r="G394">
        <v>2185</v>
      </c>
      <c r="H394">
        <v>9769.5</v>
      </c>
      <c r="I394">
        <v>2260.5</v>
      </c>
      <c r="J394">
        <v>31771</v>
      </c>
      <c r="K394">
        <v>40259</v>
      </c>
      <c r="L394">
        <v>4107</v>
      </c>
      <c r="M394">
        <v>2990</v>
      </c>
      <c r="N394">
        <v>104.69</v>
      </c>
      <c r="O394">
        <v>104.69</v>
      </c>
      <c r="P394">
        <v>109.34</v>
      </c>
      <c r="Q394">
        <v>347.21</v>
      </c>
      <c r="R394">
        <v>347.21</v>
      </c>
      <c r="S394">
        <v>478.17</v>
      </c>
      <c r="T394">
        <v>7.2439999999999998</v>
      </c>
      <c r="U394">
        <v>1227.25</v>
      </c>
      <c r="V394">
        <v>76520</v>
      </c>
      <c r="W394">
        <v>58.843000000000004</v>
      </c>
      <c r="X394">
        <v>1545.94</v>
      </c>
      <c r="Y394">
        <v>15615.25</v>
      </c>
      <c r="Z394">
        <v>38334.699999999997</v>
      </c>
      <c r="AA394">
        <v>2790.335</v>
      </c>
      <c r="AB394">
        <v>99.313000000000002</v>
      </c>
      <c r="AC394">
        <v>0.60709999999999997</v>
      </c>
      <c r="AD394">
        <v>1.0002</v>
      </c>
      <c r="AE394">
        <v>389.6001</v>
      </c>
      <c r="AF394" t="s">
        <v>36</v>
      </c>
      <c r="AG394">
        <v>1</v>
      </c>
      <c r="AH394" t="s">
        <v>36</v>
      </c>
      <c r="AI394">
        <v>6.3399999999999998E-2</v>
      </c>
      <c r="AJ394" t="s">
        <v>36</v>
      </c>
      <c r="AK394">
        <v>0.70609999999999995</v>
      </c>
      <c r="AL394">
        <v>1.2847999999999999</v>
      </c>
      <c r="AM394">
        <v>0.64580000000000004</v>
      </c>
      <c r="AN394">
        <v>9.3816000000000006</v>
      </c>
      <c r="AO394">
        <v>4.9721000000000002</v>
      </c>
      <c r="AP394">
        <v>118.6895</v>
      </c>
      <c r="AQ394">
        <v>15.789199999999999</v>
      </c>
      <c r="AR394">
        <v>851</v>
      </c>
      <c r="AS394">
        <v>818.25</v>
      </c>
      <c r="AT394">
        <v>1043.75</v>
      </c>
      <c r="AU394">
        <v>17.09</v>
      </c>
      <c r="AV394">
        <v>1708.25</v>
      </c>
      <c r="AW394">
        <v>440.5</v>
      </c>
      <c r="AX394">
        <v>89.17</v>
      </c>
      <c r="AY394">
        <v>1184.2</v>
      </c>
    </row>
    <row r="395" spans="1:51" x14ac:dyDescent="0.3">
      <c r="A395" s="2">
        <v>44712</v>
      </c>
      <c r="B395">
        <v>1842.7</v>
      </c>
      <c r="C395">
        <v>21.687999999999999</v>
      </c>
      <c r="D395">
        <v>968.3</v>
      </c>
      <c r="E395">
        <v>1994.8</v>
      </c>
      <c r="F395">
        <v>2787</v>
      </c>
      <c r="G395">
        <v>1960</v>
      </c>
      <c r="H395">
        <v>9447.5</v>
      </c>
      <c r="I395">
        <v>2182</v>
      </c>
      <c r="J395">
        <v>28392</v>
      </c>
      <c r="K395">
        <v>34670</v>
      </c>
      <c r="L395">
        <v>3913.5</v>
      </c>
      <c r="M395">
        <v>2893</v>
      </c>
      <c r="N395">
        <v>114.67</v>
      </c>
      <c r="O395">
        <v>114.67</v>
      </c>
      <c r="P395">
        <v>122.84</v>
      </c>
      <c r="Q395">
        <v>408.04</v>
      </c>
      <c r="R395">
        <v>408.04</v>
      </c>
      <c r="S395">
        <v>409.09</v>
      </c>
      <c r="T395">
        <v>8.1449999999999996</v>
      </c>
      <c r="U395">
        <v>1244.25</v>
      </c>
      <c r="V395">
        <v>76440</v>
      </c>
      <c r="W395">
        <v>56.863999999999997</v>
      </c>
      <c r="X395">
        <v>1790.4</v>
      </c>
      <c r="Y395">
        <v>15827.05</v>
      </c>
      <c r="Z395">
        <v>31788.28</v>
      </c>
      <c r="AA395">
        <v>1951.664</v>
      </c>
      <c r="AB395">
        <v>68.38</v>
      </c>
      <c r="AC395">
        <v>0.41959999999999997</v>
      </c>
      <c r="AD395">
        <v>0.99939999999999996</v>
      </c>
      <c r="AE395">
        <v>319.82350000000002</v>
      </c>
      <c r="AF395" t="s">
        <v>36</v>
      </c>
      <c r="AG395">
        <v>0.99990000000000001</v>
      </c>
      <c r="AH395" t="s">
        <v>36</v>
      </c>
      <c r="AI395">
        <v>8.2000000000000003E-2</v>
      </c>
      <c r="AJ395" t="s">
        <v>36</v>
      </c>
      <c r="AK395">
        <v>0.7177</v>
      </c>
      <c r="AL395">
        <v>1.2646999999999999</v>
      </c>
      <c r="AM395">
        <v>0.65139999999999998</v>
      </c>
      <c r="AN395">
        <v>9.3770000000000007</v>
      </c>
      <c r="AO395">
        <v>4.7336</v>
      </c>
      <c r="AP395">
        <v>118.6895</v>
      </c>
      <c r="AQ395">
        <v>15.640499999999999</v>
      </c>
      <c r="AR395">
        <v>823.88</v>
      </c>
      <c r="AS395">
        <v>753.5</v>
      </c>
      <c r="AT395">
        <v>1087.5</v>
      </c>
      <c r="AU395">
        <v>17.545000000000002</v>
      </c>
      <c r="AV395">
        <v>1683.25</v>
      </c>
      <c r="AW395">
        <v>414.8</v>
      </c>
      <c r="AX395">
        <v>77.92</v>
      </c>
      <c r="AY395">
        <v>1184.3</v>
      </c>
    </row>
    <row r="396" spans="1:51" x14ac:dyDescent="0.3">
      <c r="A396" s="2">
        <v>44742</v>
      </c>
      <c r="B396">
        <v>1807.3</v>
      </c>
      <c r="C396">
        <v>20.282</v>
      </c>
      <c r="D396">
        <v>898.4</v>
      </c>
      <c r="E396">
        <v>1916.1</v>
      </c>
      <c r="F396">
        <v>2445.5</v>
      </c>
      <c r="G396">
        <v>1920</v>
      </c>
      <c r="H396">
        <v>8258</v>
      </c>
      <c r="I396">
        <v>1907.5</v>
      </c>
      <c r="J396">
        <v>22698</v>
      </c>
      <c r="K396">
        <v>26451</v>
      </c>
      <c r="L396">
        <v>3157</v>
      </c>
      <c r="M396">
        <v>2510</v>
      </c>
      <c r="N396">
        <v>105.76</v>
      </c>
      <c r="O396">
        <v>105.76</v>
      </c>
      <c r="P396">
        <v>114.81</v>
      </c>
      <c r="Q396">
        <v>364.98</v>
      </c>
      <c r="R396">
        <v>364.98</v>
      </c>
      <c r="S396">
        <v>389.82</v>
      </c>
      <c r="T396">
        <v>5.4240000000000004</v>
      </c>
      <c r="U396">
        <v>1160</v>
      </c>
      <c r="V396">
        <v>80000</v>
      </c>
      <c r="W396">
        <v>51.905000000000001</v>
      </c>
      <c r="X396">
        <v>1492.6</v>
      </c>
      <c r="Y396">
        <v>14487.64</v>
      </c>
      <c r="Z396">
        <v>18731.3</v>
      </c>
      <c r="AA396">
        <v>1010.475</v>
      </c>
      <c r="AB396">
        <v>50.981999999999999</v>
      </c>
      <c r="AC396">
        <v>0.31680000000000003</v>
      </c>
      <c r="AD396">
        <v>0.99880000000000002</v>
      </c>
      <c r="AE396">
        <v>210.756</v>
      </c>
      <c r="AF396" t="s">
        <v>36</v>
      </c>
      <c r="AG396">
        <v>1</v>
      </c>
      <c r="AH396" t="s">
        <v>36</v>
      </c>
      <c r="AI396">
        <v>6.2799999999999995E-2</v>
      </c>
      <c r="AJ396" t="s">
        <v>36</v>
      </c>
      <c r="AK396">
        <v>0.69030000000000002</v>
      </c>
      <c r="AL396">
        <v>1.2873000000000001</v>
      </c>
      <c r="AM396">
        <v>0.62439999999999996</v>
      </c>
      <c r="AN396">
        <v>9.8475000000000001</v>
      </c>
      <c r="AO396">
        <v>5.2568000000000001</v>
      </c>
      <c r="AP396">
        <v>118.6895</v>
      </c>
      <c r="AQ396">
        <v>16.278199999999998</v>
      </c>
      <c r="AR396">
        <v>918.08</v>
      </c>
      <c r="AS396">
        <v>743.75</v>
      </c>
      <c r="AT396">
        <v>868.75</v>
      </c>
      <c r="AU396">
        <v>16.425000000000001</v>
      </c>
      <c r="AV396">
        <v>1675</v>
      </c>
      <c r="AW396">
        <v>469.9</v>
      </c>
      <c r="AX396">
        <v>69.930000000000007</v>
      </c>
      <c r="AY396">
        <v>913</v>
      </c>
    </row>
    <row r="397" spans="1:51" x14ac:dyDescent="0.3">
      <c r="A397" s="2">
        <v>44771</v>
      </c>
      <c r="B397">
        <v>1762.9</v>
      </c>
      <c r="C397">
        <v>20.196999999999999</v>
      </c>
      <c r="D397">
        <v>889.8</v>
      </c>
      <c r="E397">
        <v>2129.6999999999998</v>
      </c>
      <c r="F397">
        <v>2488.5</v>
      </c>
      <c r="G397">
        <v>1760</v>
      </c>
      <c r="H397">
        <v>7917.5</v>
      </c>
      <c r="I397">
        <v>2034.5</v>
      </c>
      <c r="J397">
        <v>23619</v>
      </c>
      <c r="K397">
        <v>25047</v>
      </c>
      <c r="L397">
        <v>3308.5</v>
      </c>
      <c r="M397">
        <v>2395</v>
      </c>
      <c r="N397">
        <v>98.62</v>
      </c>
      <c r="O397">
        <v>98.62</v>
      </c>
      <c r="P397">
        <v>110.01</v>
      </c>
      <c r="Q397">
        <v>348.81</v>
      </c>
      <c r="R397">
        <v>348.81</v>
      </c>
      <c r="S397">
        <v>362.47</v>
      </c>
      <c r="T397">
        <v>8.2289999999999992</v>
      </c>
      <c r="U397">
        <v>1106.5</v>
      </c>
      <c r="V397">
        <v>82000</v>
      </c>
      <c r="W397">
        <v>50.597999999999999</v>
      </c>
      <c r="X397">
        <v>1592.41</v>
      </c>
      <c r="Y397">
        <v>15327.71</v>
      </c>
      <c r="Z397">
        <v>23807.279999999999</v>
      </c>
      <c r="AA397">
        <v>1720.934</v>
      </c>
      <c r="AB397">
        <v>62.177999999999997</v>
      </c>
      <c r="AC397">
        <v>0.39290000000000003</v>
      </c>
      <c r="AD397">
        <v>1.0002</v>
      </c>
      <c r="AE397">
        <v>288.5675</v>
      </c>
      <c r="AF397" t="s">
        <v>36</v>
      </c>
      <c r="AG397">
        <v>0.99970000000000003</v>
      </c>
      <c r="AH397" t="s">
        <v>36</v>
      </c>
      <c r="AI397">
        <v>6.9900000000000004E-2</v>
      </c>
      <c r="AJ397" t="s">
        <v>36</v>
      </c>
      <c r="AK397">
        <v>0.69850000000000001</v>
      </c>
      <c r="AL397">
        <v>1.2795000000000001</v>
      </c>
      <c r="AM397">
        <v>0.62780000000000002</v>
      </c>
      <c r="AN397">
        <v>9.6742000000000008</v>
      </c>
      <c r="AO397">
        <v>5.1733000000000002</v>
      </c>
      <c r="AP397">
        <v>118.6895</v>
      </c>
      <c r="AQ397">
        <v>16.623699999999999</v>
      </c>
      <c r="AR397">
        <v>900.24</v>
      </c>
      <c r="AS397">
        <v>616.25</v>
      </c>
      <c r="AT397">
        <v>807.75</v>
      </c>
      <c r="AU397">
        <v>16.885000000000002</v>
      </c>
      <c r="AV397">
        <v>1637</v>
      </c>
      <c r="AW397">
        <v>495.3</v>
      </c>
      <c r="AX397">
        <v>68.599999999999994</v>
      </c>
      <c r="AY397">
        <v>892.8</v>
      </c>
    </row>
    <row r="398" spans="1:51" x14ac:dyDescent="0.3">
      <c r="A398" s="2">
        <v>44804</v>
      </c>
      <c r="B398">
        <v>1716.9</v>
      </c>
      <c r="C398">
        <v>17.762</v>
      </c>
      <c r="D398">
        <v>827</v>
      </c>
      <c r="E398">
        <v>2066.6</v>
      </c>
      <c r="F398">
        <v>2359</v>
      </c>
      <c r="G398">
        <v>1760</v>
      </c>
      <c r="H398">
        <v>7801.5</v>
      </c>
      <c r="I398">
        <v>1950</v>
      </c>
      <c r="J398">
        <v>21411</v>
      </c>
      <c r="K398">
        <v>22793</v>
      </c>
      <c r="L398">
        <v>3459.5</v>
      </c>
      <c r="M398">
        <v>2277</v>
      </c>
      <c r="N398">
        <v>89.55</v>
      </c>
      <c r="O398">
        <v>89.55</v>
      </c>
      <c r="P398">
        <v>96.49</v>
      </c>
      <c r="Q398">
        <v>260.58999999999997</v>
      </c>
      <c r="R398">
        <v>260.58999999999997</v>
      </c>
      <c r="S398">
        <v>371.54</v>
      </c>
      <c r="T398">
        <v>9.1270000000000007</v>
      </c>
      <c r="U398">
        <v>1098.5</v>
      </c>
      <c r="V398">
        <v>78720</v>
      </c>
      <c r="W398">
        <v>35.649000000000001</v>
      </c>
      <c r="X398">
        <v>1648.43</v>
      </c>
      <c r="Y398">
        <v>14801.25</v>
      </c>
      <c r="Z398">
        <v>20196.669999999998</v>
      </c>
      <c r="AA398">
        <v>1570.75</v>
      </c>
      <c r="AB398">
        <v>54.734000000000002</v>
      </c>
      <c r="AC398">
        <v>0.33079999999999998</v>
      </c>
      <c r="AD398">
        <v>1</v>
      </c>
      <c r="AE398">
        <v>282.88549999999998</v>
      </c>
      <c r="AF398" t="s">
        <v>36</v>
      </c>
      <c r="AG398">
        <v>0.99990000000000001</v>
      </c>
      <c r="AH398" t="s">
        <v>36</v>
      </c>
      <c r="AI398">
        <v>6.3799999999999996E-2</v>
      </c>
      <c r="AJ398" t="s">
        <v>36</v>
      </c>
      <c r="AK398">
        <v>0.68420000000000003</v>
      </c>
      <c r="AL398">
        <v>1.3129999999999999</v>
      </c>
      <c r="AM398">
        <v>0.6119</v>
      </c>
      <c r="AN398">
        <v>9.9292999999999996</v>
      </c>
      <c r="AO398">
        <v>5.1839000000000004</v>
      </c>
      <c r="AP398">
        <v>118.6895</v>
      </c>
      <c r="AQ398">
        <v>17.1189</v>
      </c>
      <c r="AR398">
        <v>896</v>
      </c>
      <c r="AS398">
        <v>673.75</v>
      </c>
      <c r="AT398">
        <v>809</v>
      </c>
      <c r="AU398">
        <v>17.504999999999999</v>
      </c>
      <c r="AV398">
        <v>1507.5</v>
      </c>
      <c r="AW398">
        <v>458.9</v>
      </c>
      <c r="AX398">
        <v>72.739999999999995</v>
      </c>
      <c r="AY398">
        <v>835.4</v>
      </c>
    </row>
    <row r="399" spans="1:51" x14ac:dyDescent="0.3">
      <c r="A399" s="2">
        <v>44834</v>
      </c>
      <c r="B399">
        <v>1662.4</v>
      </c>
      <c r="C399">
        <v>19.039000000000001</v>
      </c>
      <c r="D399">
        <v>870</v>
      </c>
      <c r="E399">
        <v>2182.1999999999998</v>
      </c>
      <c r="F399">
        <v>2162</v>
      </c>
      <c r="G399">
        <v>1760</v>
      </c>
      <c r="H399">
        <v>7560</v>
      </c>
      <c r="I399">
        <v>1908</v>
      </c>
      <c r="J399">
        <v>21107</v>
      </c>
      <c r="K399">
        <v>20634</v>
      </c>
      <c r="L399">
        <v>2968</v>
      </c>
      <c r="M399">
        <v>2495</v>
      </c>
      <c r="N399">
        <v>79.489999999999995</v>
      </c>
      <c r="O399">
        <v>79.489999999999995</v>
      </c>
      <c r="P399">
        <v>87.96</v>
      </c>
      <c r="Q399">
        <v>247.26</v>
      </c>
      <c r="R399">
        <v>247.26</v>
      </c>
      <c r="S399">
        <v>336.9</v>
      </c>
      <c r="T399">
        <v>6.766</v>
      </c>
      <c r="U399">
        <v>993.25</v>
      </c>
      <c r="V399">
        <v>81000</v>
      </c>
      <c r="W399">
        <v>42.965000000000003</v>
      </c>
      <c r="X399">
        <v>1503.95</v>
      </c>
      <c r="Y399">
        <v>13472.18</v>
      </c>
      <c r="Z399">
        <v>19425.13</v>
      </c>
      <c r="AA399">
        <v>1331.7249999999999</v>
      </c>
      <c r="AB399">
        <v>53.430999999999997</v>
      </c>
      <c r="AC399">
        <v>0.48270000000000002</v>
      </c>
      <c r="AD399">
        <v>1</v>
      </c>
      <c r="AE399">
        <v>281.77350000000001</v>
      </c>
      <c r="AF399" t="s">
        <v>36</v>
      </c>
      <c r="AG399">
        <v>1</v>
      </c>
      <c r="AH399">
        <v>6.0299999999999999E-2</v>
      </c>
      <c r="AI399">
        <v>6.0999999999999999E-2</v>
      </c>
      <c r="AJ399" t="s">
        <v>36</v>
      </c>
      <c r="AK399">
        <v>0.64</v>
      </c>
      <c r="AL399">
        <v>1.3829</v>
      </c>
      <c r="AM399">
        <v>0.56000000000000005</v>
      </c>
      <c r="AN399">
        <v>10.886200000000001</v>
      </c>
      <c r="AO399">
        <v>5.4154999999999998</v>
      </c>
      <c r="AP399">
        <v>118.6895</v>
      </c>
      <c r="AQ399">
        <v>18.0855</v>
      </c>
      <c r="AR399">
        <v>968.69</v>
      </c>
      <c r="AS399">
        <v>677.5</v>
      </c>
      <c r="AT399">
        <v>921.5</v>
      </c>
      <c r="AU399">
        <v>17.170000000000002</v>
      </c>
      <c r="AV399">
        <v>1364.75</v>
      </c>
      <c r="AW399">
        <v>403.2</v>
      </c>
      <c r="AX399">
        <v>65.349999999999994</v>
      </c>
      <c r="AY399">
        <v>852</v>
      </c>
    </row>
    <row r="400" spans="1:51" x14ac:dyDescent="0.3">
      <c r="A400" s="2">
        <v>44865</v>
      </c>
      <c r="B400">
        <v>1640.7</v>
      </c>
      <c r="C400">
        <v>19.119</v>
      </c>
      <c r="D400">
        <v>930.1</v>
      </c>
      <c r="E400">
        <v>1831.7</v>
      </c>
      <c r="F400">
        <v>2222</v>
      </c>
      <c r="G400">
        <v>1600</v>
      </c>
      <c r="H400">
        <v>7450</v>
      </c>
      <c r="I400">
        <v>1973</v>
      </c>
      <c r="J400">
        <v>21809</v>
      </c>
      <c r="K400">
        <v>17631</v>
      </c>
      <c r="L400">
        <v>2697</v>
      </c>
      <c r="M400">
        <v>2400</v>
      </c>
      <c r="N400">
        <v>86.53</v>
      </c>
      <c r="O400">
        <v>86.53</v>
      </c>
      <c r="P400">
        <v>94.83</v>
      </c>
      <c r="Q400">
        <v>281.07</v>
      </c>
      <c r="R400">
        <v>281.07</v>
      </c>
      <c r="S400">
        <v>419.09</v>
      </c>
      <c r="T400">
        <v>6.3550000000000004</v>
      </c>
      <c r="U400">
        <v>1100.25</v>
      </c>
      <c r="V400">
        <v>81480</v>
      </c>
      <c r="W400">
        <v>60.826999999999998</v>
      </c>
      <c r="X400">
        <v>1838.38</v>
      </c>
      <c r="Y400">
        <v>14747.03</v>
      </c>
      <c r="Z400">
        <v>20405.66</v>
      </c>
      <c r="AA400">
        <v>1564.9580000000001</v>
      </c>
      <c r="AB400">
        <v>54.789000000000001</v>
      </c>
      <c r="AC400">
        <v>0.45660000000000001</v>
      </c>
      <c r="AD400">
        <v>1</v>
      </c>
      <c r="AE400">
        <v>328.42599999999999</v>
      </c>
      <c r="AF400" t="s">
        <v>36</v>
      </c>
      <c r="AG400">
        <v>1</v>
      </c>
      <c r="AH400">
        <v>0.1244</v>
      </c>
      <c r="AI400">
        <v>6.3100000000000003E-2</v>
      </c>
      <c r="AJ400" t="s">
        <v>36</v>
      </c>
      <c r="AK400">
        <v>0.63990000000000002</v>
      </c>
      <c r="AL400">
        <v>1.3624000000000001</v>
      </c>
      <c r="AM400">
        <v>0.58140000000000003</v>
      </c>
      <c r="AN400">
        <v>10.401999999999999</v>
      </c>
      <c r="AO400">
        <v>5.1797000000000004</v>
      </c>
      <c r="AP400">
        <v>118.6895</v>
      </c>
      <c r="AQ400">
        <v>18.354500000000002</v>
      </c>
      <c r="AR400">
        <v>943.4</v>
      </c>
      <c r="AS400">
        <v>691.5</v>
      </c>
      <c r="AT400">
        <v>882.25</v>
      </c>
      <c r="AU400">
        <v>16.559999999999999</v>
      </c>
      <c r="AV400">
        <v>1407</v>
      </c>
      <c r="AW400">
        <v>428.1</v>
      </c>
      <c r="AX400">
        <v>73.209999999999994</v>
      </c>
      <c r="AY400">
        <v>924</v>
      </c>
    </row>
    <row r="401" spans="1:51" x14ac:dyDescent="0.3">
      <c r="A401" s="2">
        <v>44895</v>
      </c>
      <c r="B401">
        <v>1746</v>
      </c>
      <c r="C401">
        <v>21.55</v>
      </c>
      <c r="D401">
        <v>1039.3</v>
      </c>
      <c r="E401">
        <v>1845</v>
      </c>
      <c r="F401">
        <v>2477.5</v>
      </c>
      <c r="G401">
        <v>1860</v>
      </c>
      <c r="H401">
        <v>8239</v>
      </c>
      <c r="I401">
        <v>2193</v>
      </c>
      <c r="J401">
        <v>26987</v>
      </c>
      <c r="K401">
        <v>22921</v>
      </c>
      <c r="L401">
        <v>3037.5</v>
      </c>
      <c r="M401">
        <v>2390</v>
      </c>
      <c r="N401">
        <v>80.55</v>
      </c>
      <c r="O401">
        <v>80.55</v>
      </c>
      <c r="P401">
        <v>85.43</v>
      </c>
      <c r="Q401">
        <v>241.85</v>
      </c>
      <c r="R401">
        <v>241.85</v>
      </c>
      <c r="S401">
        <v>336.29</v>
      </c>
      <c r="T401">
        <v>6.93</v>
      </c>
      <c r="U401">
        <v>927.25</v>
      </c>
      <c r="V401">
        <v>79500</v>
      </c>
      <c r="W401">
        <v>37.048999999999999</v>
      </c>
      <c r="X401">
        <v>1875.78</v>
      </c>
      <c r="Y401">
        <v>15780.02</v>
      </c>
      <c r="Z401">
        <v>17104.5</v>
      </c>
      <c r="AA401">
        <v>1296.7750000000001</v>
      </c>
      <c r="AB401">
        <v>78.489999999999995</v>
      </c>
      <c r="AC401">
        <v>0.41020000000000001</v>
      </c>
      <c r="AD401">
        <v>1</v>
      </c>
      <c r="AE401">
        <v>300.77260000000001</v>
      </c>
      <c r="AF401" t="s">
        <v>36</v>
      </c>
      <c r="AG401">
        <v>1.0001</v>
      </c>
      <c r="AH401">
        <v>0.106</v>
      </c>
      <c r="AI401">
        <v>5.4600000000000003E-2</v>
      </c>
      <c r="AJ401" t="s">
        <v>36</v>
      </c>
      <c r="AK401">
        <v>0.67879999999999996</v>
      </c>
      <c r="AL401">
        <v>1.3411999999999999</v>
      </c>
      <c r="AM401">
        <v>0.62970000000000004</v>
      </c>
      <c r="AN401">
        <v>9.8450000000000006</v>
      </c>
      <c r="AO401">
        <v>5.1905999999999999</v>
      </c>
      <c r="AP401">
        <v>118.6895</v>
      </c>
      <c r="AQ401">
        <v>17.203099999999999</v>
      </c>
      <c r="AR401">
        <v>894</v>
      </c>
      <c r="AS401">
        <v>662</v>
      </c>
      <c r="AT401">
        <v>771.5</v>
      </c>
      <c r="AU401">
        <v>17.809999999999999</v>
      </c>
      <c r="AV401">
        <v>1469.5</v>
      </c>
      <c r="AW401">
        <v>417.7</v>
      </c>
      <c r="AX401">
        <v>75.23</v>
      </c>
      <c r="AY401">
        <v>845.5</v>
      </c>
    </row>
    <row r="402" spans="1:51" x14ac:dyDescent="0.3">
      <c r="A402" s="2">
        <v>44925</v>
      </c>
      <c r="B402">
        <v>1826.2</v>
      </c>
      <c r="C402">
        <v>24.04</v>
      </c>
      <c r="D402">
        <v>1073.7</v>
      </c>
      <c r="E402">
        <v>1798</v>
      </c>
      <c r="F402">
        <v>2378</v>
      </c>
      <c r="G402">
        <v>2225</v>
      </c>
      <c r="H402">
        <v>8372</v>
      </c>
      <c r="I402">
        <v>2293</v>
      </c>
      <c r="J402">
        <v>30048</v>
      </c>
      <c r="K402">
        <v>24808</v>
      </c>
      <c r="L402">
        <v>2972.5</v>
      </c>
      <c r="M402">
        <v>2100</v>
      </c>
      <c r="N402">
        <v>80.260000000000005</v>
      </c>
      <c r="O402">
        <v>80.260000000000005</v>
      </c>
      <c r="P402">
        <v>85.91</v>
      </c>
      <c r="Q402">
        <v>245.95</v>
      </c>
      <c r="R402">
        <v>245.95</v>
      </c>
      <c r="S402">
        <v>336.22</v>
      </c>
      <c r="T402">
        <v>4.4749999999999996</v>
      </c>
      <c r="U402">
        <v>921</v>
      </c>
      <c r="V402">
        <v>78500</v>
      </c>
      <c r="W402">
        <v>38.546999999999997</v>
      </c>
      <c r="X402">
        <v>1787.25</v>
      </c>
      <c r="Y402">
        <v>15184.31</v>
      </c>
      <c r="Z402">
        <v>16539.5</v>
      </c>
      <c r="AA402">
        <v>1199.3710000000001</v>
      </c>
      <c r="AB402">
        <v>70.165999999999997</v>
      </c>
      <c r="AC402">
        <v>0.34200000000000003</v>
      </c>
      <c r="AD402">
        <v>0.99950000000000006</v>
      </c>
      <c r="AE402">
        <v>244.36510000000001</v>
      </c>
      <c r="AF402" t="s">
        <v>36</v>
      </c>
      <c r="AG402">
        <v>1.0013000000000001</v>
      </c>
      <c r="AH402">
        <v>7.0400000000000004E-2</v>
      </c>
      <c r="AI402">
        <v>5.4600000000000003E-2</v>
      </c>
      <c r="AJ402">
        <v>0.24790000000000001</v>
      </c>
      <c r="AK402">
        <v>0.68130000000000002</v>
      </c>
      <c r="AL402">
        <v>1.3553999999999999</v>
      </c>
      <c r="AM402">
        <v>0.63500000000000001</v>
      </c>
      <c r="AN402">
        <v>9.8038000000000007</v>
      </c>
      <c r="AO402">
        <v>5.2804000000000002</v>
      </c>
      <c r="AP402">
        <v>118.6895</v>
      </c>
      <c r="AQ402">
        <v>17.037400000000002</v>
      </c>
      <c r="AR402">
        <v>851.13</v>
      </c>
      <c r="AS402">
        <v>678.5</v>
      </c>
      <c r="AT402">
        <v>792</v>
      </c>
      <c r="AU402">
        <v>18.05</v>
      </c>
      <c r="AV402">
        <v>1519.25</v>
      </c>
      <c r="AW402">
        <v>478.5</v>
      </c>
      <c r="AX402">
        <v>63.81</v>
      </c>
      <c r="AY402">
        <v>858.4</v>
      </c>
    </row>
    <row r="403" spans="1:51" x14ac:dyDescent="0.3">
      <c r="A403" s="2">
        <v>44957</v>
      </c>
      <c r="B403">
        <v>1929.5</v>
      </c>
      <c r="C403">
        <v>23.835999999999999</v>
      </c>
      <c r="D403">
        <v>1021.1</v>
      </c>
      <c r="E403">
        <v>1648.3</v>
      </c>
      <c r="F403">
        <v>2644</v>
      </c>
      <c r="G403">
        <v>2150</v>
      </c>
      <c r="H403">
        <v>9222.5</v>
      </c>
      <c r="I403">
        <v>2136.5</v>
      </c>
      <c r="J403">
        <v>30344</v>
      </c>
      <c r="K403">
        <v>29490</v>
      </c>
      <c r="L403">
        <v>3389</v>
      </c>
      <c r="M403">
        <v>2389</v>
      </c>
      <c r="N403">
        <v>78.87</v>
      </c>
      <c r="O403">
        <v>78.87</v>
      </c>
      <c r="P403">
        <v>84.49</v>
      </c>
      <c r="Q403">
        <v>254.35</v>
      </c>
      <c r="R403">
        <v>254.35</v>
      </c>
      <c r="S403">
        <v>318.23</v>
      </c>
      <c r="T403">
        <v>2.6840000000000002</v>
      </c>
      <c r="U403">
        <v>915.25</v>
      </c>
      <c r="V403">
        <v>78500</v>
      </c>
      <c r="W403">
        <v>39.979999999999997</v>
      </c>
      <c r="X403">
        <v>1860.99</v>
      </c>
      <c r="Y403">
        <v>16036.39</v>
      </c>
      <c r="Z403">
        <v>22950.560000000001</v>
      </c>
      <c r="AA403">
        <v>1577.4580000000001</v>
      </c>
      <c r="AB403">
        <v>93.28</v>
      </c>
      <c r="AC403">
        <v>0.40510000000000002</v>
      </c>
      <c r="AD403">
        <v>1.0004</v>
      </c>
      <c r="AE403">
        <v>311.46620000000001</v>
      </c>
      <c r="AF403" t="s">
        <v>36</v>
      </c>
      <c r="AG403">
        <v>1.0003</v>
      </c>
      <c r="AH403">
        <v>9.5100000000000004E-2</v>
      </c>
      <c r="AI403">
        <v>6.1800000000000001E-2</v>
      </c>
      <c r="AJ403">
        <v>0.38650000000000001</v>
      </c>
      <c r="AK403">
        <v>0.70550000000000002</v>
      </c>
      <c r="AL403">
        <v>1.3306</v>
      </c>
      <c r="AM403">
        <v>0.64400000000000002</v>
      </c>
      <c r="AN403">
        <v>9.9878</v>
      </c>
      <c r="AO403">
        <v>5.0757000000000003</v>
      </c>
      <c r="AP403">
        <v>118.6895</v>
      </c>
      <c r="AQ403">
        <v>17.408100000000001</v>
      </c>
      <c r="AR403">
        <v>797.5</v>
      </c>
      <c r="AS403">
        <v>679.75</v>
      </c>
      <c r="AT403">
        <v>761.25</v>
      </c>
      <c r="AU403">
        <v>17.824999999999999</v>
      </c>
      <c r="AV403">
        <v>1538</v>
      </c>
      <c r="AW403">
        <v>484.2</v>
      </c>
      <c r="AX403">
        <v>62.33</v>
      </c>
      <c r="AY403">
        <v>831.9</v>
      </c>
    </row>
    <row r="404" spans="1:51" x14ac:dyDescent="0.3">
      <c r="A404" s="2">
        <v>44985</v>
      </c>
      <c r="B404">
        <v>1836.7</v>
      </c>
      <c r="C404">
        <v>20.960999999999999</v>
      </c>
      <c r="D404">
        <v>955.5</v>
      </c>
      <c r="E404">
        <v>1404.4</v>
      </c>
      <c r="F404">
        <v>2373</v>
      </c>
      <c r="G404">
        <v>2150</v>
      </c>
      <c r="H404">
        <v>8961</v>
      </c>
      <c r="I404">
        <v>2104</v>
      </c>
      <c r="J404">
        <v>24794</v>
      </c>
      <c r="K404">
        <v>24963</v>
      </c>
      <c r="L404">
        <v>3000.5</v>
      </c>
      <c r="M404">
        <v>2376</v>
      </c>
      <c r="N404">
        <v>77.05</v>
      </c>
      <c r="O404">
        <v>77.05</v>
      </c>
      <c r="P404">
        <v>83.89</v>
      </c>
      <c r="Q404">
        <v>243.43</v>
      </c>
      <c r="R404">
        <v>243.43</v>
      </c>
      <c r="S404">
        <v>282.08999999999997</v>
      </c>
      <c r="T404">
        <v>2.7469999999999999</v>
      </c>
      <c r="U404">
        <v>833.25</v>
      </c>
      <c r="V404">
        <v>75000</v>
      </c>
      <c r="W404">
        <v>33.503999999999998</v>
      </c>
      <c r="X404">
        <v>1737.02</v>
      </c>
      <c r="Y404">
        <v>15428.97</v>
      </c>
      <c r="Z404">
        <v>23146.880000000001</v>
      </c>
      <c r="AA404">
        <v>1605.83</v>
      </c>
      <c r="AB404">
        <v>93.555000000000007</v>
      </c>
      <c r="AC404">
        <v>0.3765</v>
      </c>
      <c r="AD404">
        <v>1.0022</v>
      </c>
      <c r="AE404">
        <v>300.99709999999999</v>
      </c>
      <c r="AF404" t="s">
        <v>36</v>
      </c>
      <c r="AG404">
        <v>1</v>
      </c>
      <c r="AH404">
        <v>8.0299999999999996E-2</v>
      </c>
      <c r="AI404">
        <v>6.8699999999999997E-2</v>
      </c>
      <c r="AJ404">
        <v>0.35089999999999999</v>
      </c>
      <c r="AK404">
        <v>0.67290000000000005</v>
      </c>
      <c r="AL404">
        <v>1.3647</v>
      </c>
      <c r="AM404">
        <v>0.61850000000000005</v>
      </c>
      <c r="AN404">
        <v>10.3863</v>
      </c>
      <c r="AO404">
        <v>5.2363999999999997</v>
      </c>
      <c r="AP404">
        <v>118.6895</v>
      </c>
      <c r="AQ404">
        <v>18.356999999999999</v>
      </c>
      <c r="AR404">
        <v>827.05</v>
      </c>
      <c r="AS404">
        <v>629.5</v>
      </c>
      <c r="AT404">
        <v>691.5</v>
      </c>
      <c r="AU404">
        <v>16.97</v>
      </c>
      <c r="AV404">
        <v>1490.5</v>
      </c>
      <c r="AW404">
        <v>487.6</v>
      </c>
      <c r="AX404">
        <v>59.75</v>
      </c>
      <c r="AY404">
        <v>847.2</v>
      </c>
    </row>
    <row r="405" spans="1:51" x14ac:dyDescent="0.3">
      <c r="A405" s="2">
        <v>45016</v>
      </c>
      <c r="B405">
        <v>1969</v>
      </c>
      <c r="C405">
        <v>24.155999999999999</v>
      </c>
      <c r="D405">
        <v>994.1</v>
      </c>
      <c r="E405">
        <v>1468</v>
      </c>
      <c r="F405">
        <v>2413</v>
      </c>
      <c r="G405">
        <v>2007</v>
      </c>
      <c r="H405">
        <v>8993</v>
      </c>
      <c r="I405">
        <v>2107</v>
      </c>
      <c r="J405">
        <v>23838</v>
      </c>
      <c r="K405">
        <v>25835</v>
      </c>
      <c r="L405">
        <v>2922.5</v>
      </c>
      <c r="M405">
        <v>2459</v>
      </c>
      <c r="N405">
        <v>75.67</v>
      </c>
      <c r="O405">
        <v>75.67</v>
      </c>
      <c r="P405">
        <v>79.77</v>
      </c>
      <c r="Q405">
        <v>270.05</v>
      </c>
      <c r="R405">
        <v>270.05</v>
      </c>
      <c r="S405">
        <v>267.63</v>
      </c>
      <c r="T405">
        <v>2.2160000000000002</v>
      </c>
      <c r="U405">
        <v>762.75</v>
      </c>
      <c r="V405">
        <v>75000</v>
      </c>
      <c r="W405">
        <v>35.715000000000003</v>
      </c>
      <c r="X405">
        <v>1731.81</v>
      </c>
      <c r="Y405">
        <v>15374.91</v>
      </c>
      <c r="Z405">
        <v>28395.3</v>
      </c>
      <c r="AA405">
        <v>1817.72</v>
      </c>
      <c r="AB405">
        <v>89.590999999999994</v>
      </c>
      <c r="AC405">
        <v>0.54449999999999998</v>
      </c>
      <c r="AD405">
        <v>1</v>
      </c>
      <c r="AE405">
        <v>315.64999999999998</v>
      </c>
      <c r="AF405" t="s">
        <v>36</v>
      </c>
      <c r="AG405">
        <v>1</v>
      </c>
      <c r="AH405">
        <v>7.6899999999999996E-2</v>
      </c>
      <c r="AI405">
        <v>6.5799999999999997E-2</v>
      </c>
      <c r="AJ405">
        <v>0.4027</v>
      </c>
      <c r="AK405">
        <v>0.66849999999999998</v>
      </c>
      <c r="AL405">
        <v>1.3515999999999999</v>
      </c>
      <c r="AM405">
        <v>0.62580000000000002</v>
      </c>
      <c r="AN405">
        <v>10.4747</v>
      </c>
      <c r="AO405">
        <v>5.0631000000000004</v>
      </c>
      <c r="AP405">
        <v>118.6895</v>
      </c>
      <c r="AQ405">
        <v>17.796199999999999</v>
      </c>
      <c r="AR405">
        <v>795.47</v>
      </c>
      <c r="AS405">
        <v>660.5</v>
      </c>
      <c r="AT405">
        <v>692.25</v>
      </c>
      <c r="AU405">
        <v>17.414999999999999</v>
      </c>
      <c r="AV405">
        <v>1505.5</v>
      </c>
      <c r="AW405">
        <v>466</v>
      </c>
      <c r="AX405">
        <v>55.49</v>
      </c>
      <c r="AY405">
        <v>767.9</v>
      </c>
    </row>
    <row r="406" spans="1:51" x14ac:dyDescent="0.3">
      <c r="A406" s="2">
        <v>45044</v>
      </c>
      <c r="B406">
        <v>1999.1</v>
      </c>
      <c r="C406">
        <v>24.998999999999999</v>
      </c>
      <c r="D406">
        <v>1090.0999999999999</v>
      </c>
      <c r="E406">
        <v>1509.9</v>
      </c>
      <c r="F406">
        <v>2356</v>
      </c>
      <c r="G406">
        <v>2007</v>
      </c>
      <c r="H406">
        <v>8595.5</v>
      </c>
      <c r="I406">
        <v>2148</v>
      </c>
      <c r="J406">
        <v>24219</v>
      </c>
      <c r="K406">
        <v>26088</v>
      </c>
      <c r="L406">
        <v>2647.5</v>
      </c>
      <c r="M406">
        <v>2600</v>
      </c>
      <c r="N406">
        <v>76.78</v>
      </c>
      <c r="O406">
        <v>76.78</v>
      </c>
      <c r="P406">
        <v>79.540000000000006</v>
      </c>
      <c r="Q406">
        <v>257.8</v>
      </c>
      <c r="R406">
        <v>257.8</v>
      </c>
      <c r="S406">
        <v>237.87</v>
      </c>
      <c r="T406">
        <v>2.41</v>
      </c>
      <c r="U406">
        <v>695</v>
      </c>
      <c r="V406">
        <v>75000</v>
      </c>
      <c r="W406">
        <v>28.356999999999999</v>
      </c>
      <c r="X406">
        <v>1754.39</v>
      </c>
      <c r="Y406">
        <v>15545.88</v>
      </c>
      <c r="Z406">
        <v>29347.96</v>
      </c>
      <c r="AA406">
        <v>1893.0719999999999</v>
      </c>
      <c r="AB406">
        <v>88.557000000000002</v>
      </c>
      <c r="AC406">
        <v>0.4733</v>
      </c>
      <c r="AD406">
        <v>1.0006999999999999</v>
      </c>
      <c r="AE406">
        <v>335.57</v>
      </c>
      <c r="AF406" t="s">
        <v>36</v>
      </c>
      <c r="AG406">
        <v>1.0008999999999999</v>
      </c>
      <c r="AH406">
        <v>7.9799999999999996E-2</v>
      </c>
      <c r="AI406">
        <v>6.7599999999999993E-2</v>
      </c>
      <c r="AJ406">
        <v>0.39750000000000002</v>
      </c>
      <c r="AK406">
        <v>0.66149999999999998</v>
      </c>
      <c r="AL406">
        <v>1.3552</v>
      </c>
      <c r="AM406">
        <v>0.61819999999999997</v>
      </c>
      <c r="AN406">
        <v>10.652200000000001</v>
      </c>
      <c r="AO406">
        <v>4.9880000000000004</v>
      </c>
      <c r="AP406">
        <v>118.6895</v>
      </c>
      <c r="AQ406">
        <v>18.290199999999999</v>
      </c>
      <c r="AR406">
        <v>807.25</v>
      </c>
      <c r="AS406">
        <v>636</v>
      </c>
      <c r="AT406">
        <v>619.75</v>
      </c>
      <c r="AU406">
        <v>17.385000000000002</v>
      </c>
      <c r="AV406">
        <v>1444.25</v>
      </c>
      <c r="AW406">
        <v>435.3</v>
      </c>
      <c r="AX406">
        <v>51.61</v>
      </c>
      <c r="AY406">
        <v>752.4</v>
      </c>
    </row>
    <row r="407" spans="1:51" x14ac:dyDescent="0.3">
      <c r="A407" s="2">
        <v>45077</v>
      </c>
      <c r="B407">
        <v>1963.9</v>
      </c>
      <c r="C407">
        <v>23.587</v>
      </c>
      <c r="D407">
        <v>999</v>
      </c>
      <c r="E407">
        <v>1340.9</v>
      </c>
      <c r="F407">
        <v>2246</v>
      </c>
      <c r="G407">
        <v>2007</v>
      </c>
      <c r="H407">
        <v>8089</v>
      </c>
      <c r="I407">
        <v>2012.5</v>
      </c>
      <c r="J407">
        <v>20588</v>
      </c>
      <c r="K407">
        <v>25454</v>
      </c>
      <c r="L407">
        <v>2248.5</v>
      </c>
      <c r="M407">
        <v>2500</v>
      </c>
      <c r="N407">
        <v>68.09</v>
      </c>
      <c r="O407">
        <v>68.09</v>
      </c>
      <c r="P407">
        <v>72.66</v>
      </c>
      <c r="Q407">
        <v>255.99</v>
      </c>
      <c r="R407">
        <v>255.99</v>
      </c>
      <c r="S407">
        <v>225.96</v>
      </c>
      <c r="T407">
        <v>2.266</v>
      </c>
      <c r="U407">
        <v>662.75</v>
      </c>
      <c r="V407">
        <v>75100</v>
      </c>
      <c r="W407">
        <v>38.253999999999998</v>
      </c>
      <c r="X407">
        <v>1576.68</v>
      </c>
      <c r="Y407">
        <v>14887.14</v>
      </c>
      <c r="Z407">
        <v>27117.1</v>
      </c>
      <c r="AA407">
        <v>1865.85</v>
      </c>
      <c r="AB407">
        <v>89.66</v>
      </c>
      <c r="AC407">
        <v>0.51449999999999996</v>
      </c>
      <c r="AD407">
        <v>1.0002</v>
      </c>
      <c r="AE407">
        <v>300.5763</v>
      </c>
      <c r="AF407" t="s">
        <v>36</v>
      </c>
      <c r="AG407">
        <v>0.99990000000000001</v>
      </c>
      <c r="AH407">
        <v>7.1499999999999994E-2</v>
      </c>
      <c r="AI407">
        <v>7.5899999999999995E-2</v>
      </c>
      <c r="AJ407">
        <v>0.37559999999999999</v>
      </c>
      <c r="AK407">
        <v>0.65029999999999999</v>
      </c>
      <c r="AL407">
        <v>1.3573999999999999</v>
      </c>
      <c r="AM407">
        <v>0.60219999999999996</v>
      </c>
      <c r="AN407">
        <v>11.087899999999999</v>
      </c>
      <c r="AO407">
        <v>5.0556000000000001</v>
      </c>
      <c r="AP407">
        <v>118.6895</v>
      </c>
      <c r="AQ407">
        <v>19.7255</v>
      </c>
      <c r="AR407">
        <v>809.53</v>
      </c>
      <c r="AS407">
        <v>594</v>
      </c>
      <c r="AT407">
        <v>594.25</v>
      </c>
      <c r="AU407">
        <v>17.29</v>
      </c>
      <c r="AV407">
        <v>1299.75</v>
      </c>
      <c r="AW407">
        <v>393.4</v>
      </c>
      <c r="AX407">
        <v>46.2</v>
      </c>
      <c r="AY407">
        <v>649.5</v>
      </c>
    </row>
    <row r="408" spans="1:51" x14ac:dyDescent="0.3">
      <c r="A408" s="2">
        <v>45107</v>
      </c>
      <c r="B408">
        <v>1929.4</v>
      </c>
      <c r="C408">
        <v>22.81</v>
      </c>
      <c r="D408">
        <v>904.5</v>
      </c>
      <c r="E408">
        <v>1222</v>
      </c>
      <c r="F408">
        <v>2151.5</v>
      </c>
      <c r="G408">
        <v>2007</v>
      </c>
      <c r="H408">
        <v>8315.5</v>
      </c>
      <c r="I408">
        <v>2099.5</v>
      </c>
      <c r="J408">
        <v>20516</v>
      </c>
      <c r="K408">
        <v>26787</v>
      </c>
      <c r="L408">
        <v>2388</v>
      </c>
      <c r="M408">
        <v>2440</v>
      </c>
      <c r="N408">
        <v>70.64</v>
      </c>
      <c r="O408">
        <v>70.64</v>
      </c>
      <c r="P408">
        <v>74.900000000000006</v>
      </c>
      <c r="Q408">
        <v>263.39999999999998</v>
      </c>
      <c r="R408">
        <v>263.39999999999998</v>
      </c>
      <c r="S408">
        <v>244.82</v>
      </c>
      <c r="T408">
        <v>2.798</v>
      </c>
      <c r="U408">
        <v>709.25</v>
      </c>
      <c r="V408">
        <v>78000</v>
      </c>
      <c r="W408">
        <v>33.904000000000003</v>
      </c>
      <c r="X408">
        <v>1679.3</v>
      </c>
      <c r="Y408">
        <v>15875.91</v>
      </c>
      <c r="Z408">
        <v>30390.91</v>
      </c>
      <c r="AA408">
        <v>1927.01</v>
      </c>
      <c r="AB408">
        <v>107.279</v>
      </c>
      <c r="AC408">
        <v>0.47610000000000002</v>
      </c>
      <c r="AD408">
        <v>0.99970000000000003</v>
      </c>
      <c r="AE408">
        <v>228.76840000000001</v>
      </c>
      <c r="AF408" t="s">
        <v>36</v>
      </c>
      <c r="AG408">
        <v>1.0015000000000001</v>
      </c>
      <c r="AH408">
        <v>6.5799999999999997E-2</v>
      </c>
      <c r="AI408">
        <v>7.5800000000000006E-2</v>
      </c>
      <c r="AJ408">
        <v>0.28639999999999999</v>
      </c>
      <c r="AK408">
        <v>0.66639999999999999</v>
      </c>
      <c r="AL408">
        <v>1.3242</v>
      </c>
      <c r="AM408">
        <v>0.61250000000000004</v>
      </c>
      <c r="AN408">
        <v>10.737299999999999</v>
      </c>
      <c r="AO408">
        <v>4.7854000000000001</v>
      </c>
      <c r="AP408">
        <v>118.6895</v>
      </c>
      <c r="AQ408">
        <v>18.848500000000001</v>
      </c>
      <c r="AR408">
        <v>802.25</v>
      </c>
      <c r="AS408">
        <v>554.5</v>
      </c>
      <c r="AT408">
        <v>636.25</v>
      </c>
      <c r="AU408">
        <v>18.055</v>
      </c>
      <c r="AV408">
        <v>1557.25</v>
      </c>
      <c r="AW408">
        <v>419.2</v>
      </c>
      <c r="AX408">
        <v>65.010000000000005</v>
      </c>
      <c r="AY408">
        <v>746.9</v>
      </c>
    </row>
    <row r="409" spans="1:51" x14ac:dyDescent="0.3">
      <c r="A409" s="2">
        <v>45138</v>
      </c>
      <c r="B409">
        <v>1970.5</v>
      </c>
      <c r="C409">
        <v>24.972000000000001</v>
      </c>
      <c r="D409">
        <v>958.6</v>
      </c>
      <c r="E409">
        <v>1275.5999999999999</v>
      </c>
      <c r="F409">
        <v>2282.5</v>
      </c>
      <c r="G409">
        <v>1800</v>
      </c>
      <c r="H409">
        <v>8831.5</v>
      </c>
      <c r="I409">
        <v>2149</v>
      </c>
      <c r="J409">
        <v>22293</v>
      </c>
      <c r="K409">
        <v>28637</v>
      </c>
      <c r="L409">
        <v>2565</v>
      </c>
      <c r="M409">
        <v>2440</v>
      </c>
      <c r="N409">
        <v>81.8</v>
      </c>
      <c r="O409">
        <v>81.8</v>
      </c>
      <c r="P409">
        <v>85.56</v>
      </c>
      <c r="Q409">
        <v>292.89999999999998</v>
      </c>
      <c r="R409">
        <v>292.89999999999998</v>
      </c>
      <c r="S409">
        <v>299.08999999999997</v>
      </c>
      <c r="T409">
        <v>2.6339999999999999</v>
      </c>
      <c r="U409">
        <v>877.25</v>
      </c>
      <c r="V409">
        <v>78000</v>
      </c>
      <c r="W409">
        <v>41.911000000000001</v>
      </c>
      <c r="X409">
        <v>1837.8</v>
      </c>
      <c r="Y409">
        <v>16427.29</v>
      </c>
      <c r="Z409">
        <v>29206.799999999999</v>
      </c>
      <c r="AA409">
        <v>1853.212</v>
      </c>
      <c r="AB409">
        <v>91.992999999999995</v>
      </c>
      <c r="AC409">
        <v>0.70009999999999994</v>
      </c>
      <c r="AD409">
        <v>0.99990000000000001</v>
      </c>
      <c r="AE409">
        <v>241.95</v>
      </c>
      <c r="AF409" t="s">
        <v>36</v>
      </c>
      <c r="AG409">
        <v>1</v>
      </c>
      <c r="AH409">
        <v>7.7200000000000005E-2</v>
      </c>
      <c r="AI409">
        <v>7.7899999999999997E-2</v>
      </c>
      <c r="AJ409">
        <v>0.30890000000000001</v>
      </c>
      <c r="AK409">
        <v>0.67169999999999996</v>
      </c>
      <c r="AL409">
        <v>1.319</v>
      </c>
      <c r="AM409">
        <v>0.62090000000000001</v>
      </c>
      <c r="AN409">
        <v>10.1297</v>
      </c>
      <c r="AO409">
        <v>4.7259000000000002</v>
      </c>
      <c r="AP409">
        <v>118.6895</v>
      </c>
      <c r="AQ409">
        <v>17.848099999999999</v>
      </c>
      <c r="AR409">
        <v>838.75</v>
      </c>
      <c r="AS409">
        <v>504</v>
      </c>
      <c r="AT409">
        <v>665.75</v>
      </c>
      <c r="AU409">
        <v>15.47</v>
      </c>
      <c r="AV409">
        <v>1445.75</v>
      </c>
      <c r="AW409">
        <v>451.2</v>
      </c>
      <c r="AX409">
        <v>65.58</v>
      </c>
      <c r="AY409">
        <v>784</v>
      </c>
    </row>
    <row r="410" spans="1:51" x14ac:dyDescent="0.3">
      <c r="A410" s="2">
        <v>45169</v>
      </c>
      <c r="B410">
        <v>1947</v>
      </c>
      <c r="C410">
        <v>24.472000000000001</v>
      </c>
      <c r="D410">
        <v>974.4</v>
      </c>
      <c r="E410">
        <v>1207.8</v>
      </c>
      <c r="F410">
        <v>2208</v>
      </c>
      <c r="G410">
        <v>1535</v>
      </c>
      <c r="H410">
        <v>8422.5</v>
      </c>
      <c r="I410">
        <v>2218</v>
      </c>
      <c r="J410">
        <v>20289</v>
      </c>
      <c r="K410">
        <v>25396</v>
      </c>
      <c r="L410">
        <v>2430.5</v>
      </c>
      <c r="M410">
        <v>2420</v>
      </c>
      <c r="N410">
        <v>83.63</v>
      </c>
      <c r="O410">
        <v>83.63</v>
      </c>
      <c r="P410">
        <v>86.86</v>
      </c>
      <c r="Q410">
        <v>276.64</v>
      </c>
      <c r="R410">
        <v>276.64</v>
      </c>
      <c r="S410">
        <v>314.26</v>
      </c>
      <c r="T410">
        <v>2.7679999999999998</v>
      </c>
      <c r="U410">
        <v>895.5</v>
      </c>
      <c r="V410">
        <v>88000</v>
      </c>
      <c r="W410">
        <v>38.953000000000003</v>
      </c>
      <c r="X410">
        <v>1877.75</v>
      </c>
      <c r="Y410">
        <v>16000.37</v>
      </c>
      <c r="Z410">
        <v>26013.119999999999</v>
      </c>
      <c r="AA410">
        <v>1649.222</v>
      </c>
      <c r="AB410">
        <v>63.84</v>
      </c>
      <c r="AC410">
        <v>0.50900000000000001</v>
      </c>
      <c r="AD410">
        <v>0.99980000000000002</v>
      </c>
      <c r="AE410">
        <v>216.31180000000001</v>
      </c>
      <c r="AF410">
        <v>19.6706</v>
      </c>
      <c r="AG410">
        <v>1.0001</v>
      </c>
      <c r="AH410">
        <v>6.3500000000000001E-2</v>
      </c>
      <c r="AI410">
        <v>7.5600000000000001E-2</v>
      </c>
      <c r="AJ410">
        <v>0.254</v>
      </c>
      <c r="AK410">
        <v>0.64839999999999998</v>
      </c>
      <c r="AL410">
        <v>1.3508</v>
      </c>
      <c r="AM410">
        <v>0.59670000000000001</v>
      </c>
      <c r="AN410">
        <v>10.631399999999999</v>
      </c>
      <c r="AO410">
        <v>4.9550000000000001</v>
      </c>
      <c r="AP410">
        <v>118.6895</v>
      </c>
      <c r="AQ410">
        <v>18.875800000000002</v>
      </c>
      <c r="AR410">
        <v>852.29</v>
      </c>
      <c r="AS410">
        <v>461</v>
      </c>
      <c r="AT410">
        <v>573</v>
      </c>
      <c r="AU410">
        <v>16.79</v>
      </c>
      <c r="AV410">
        <v>1360</v>
      </c>
      <c r="AW410">
        <v>418.7</v>
      </c>
      <c r="AX410">
        <v>65.52</v>
      </c>
      <c r="AY410">
        <v>808.7</v>
      </c>
    </row>
    <row r="411" spans="1:51" x14ac:dyDescent="0.3">
      <c r="A411" s="2">
        <v>45198</v>
      </c>
      <c r="B411">
        <v>1848.1</v>
      </c>
      <c r="C411">
        <v>22.45</v>
      </c>
      <c r="D411">
        <v>906.8</v>
      </c>
      <c r="E411">
        <v>1256</v>
      </c>
      <c r="F411">
        <v>2347</v>
      </c>
      <c r="G411">
        <v>1580</v>
      </c>
      <c r="H411">
        <v>8270.5</v>
      </c>
      <c r="I411">
        <v>2171</v>
      </c>
      <c r="J411">
        <v>18694</v>
      </c>
      <c r="K411">
        <v>23944</v>
      </c>
      <c r="L411">
        <v>2649.5</v>
      </c>
      <c r="M411">
        <v>2300</v>
      </c>
      <c r="N411">
        <v>90.79</v>
      </c>
      <c r="O411">
        <v>90.79</v>
      </c>
      <c r="P411">
        <v>95.31</v>
      </c>
      <c r="Q411">
        <v>243.99</v>
      </c>
      <c r="R411">
        <v>243.99</v>
      </c>
      <c r="S411">
        <v>336.22</v>
      </c>
      <c r="T411">
        <v>2.9289999999999998</v>
      </c>
      <c r="U411">
        <v>1001.5</v>
      </c>
      <c r="V411">
        <v>82000</v>
      </c>
      <c r="W411">
        <v>31.792999999999999</v>
      </c>
      <c r="X411">
        <v>1933.81</v>
      </c>
      <c r="Y411">
        <v>15398.21</v>
      </c>
      <c r="Z411">
        <v>27072.54</v>
      </c>
      <c r="AA411">
        <v>1680.3</v>
      </c>
      <c r="AB411">
        <v>66.42</v>
      </c>
      <c r="AC411">
        <v>0.51749999999999996</v>
      </c>
      <c r="AD411">
        <v>1.0002</v>
      </c>
      <c r="AE411">
        <v>215.45500000000001</v>
      </c>
      <c r="AF411">
        <v>20.279499999999999</v>
      </c>
      <c r="AG411">
        <v>0.99980000000000002</v>
      </c>
      <c r="AH411">
        <v>6.2399999999999997E-2</v>
      </c>
      <c r="AI411">
        <v>8.8900000000000007E-2</v>
      </c>
      <c r="AJ411">
        <v>0.254</v>
      </c>
      <c r="AK411">
        <v>0.64349999999999996</v>
      </c>
      <c r="AL411">
        <v>1.3576999999999999</v>
      </c>
      <c r="AM411">
        <v>0.5998</v>
      </c>
      <c r="AN411">
        <v>10.696099999999999</v>
      </c>
      <c r="AO411">
        <v>5.0340999999999996</v>
      </c>
      <c r="AP411">
        <v>118.6895</v>
      </c>
      <c r="AQ411">
        <v>18.922599999999999</v>
      </c>
      <c r="AR411">
        <v>891.53</v>
      </c>
      <c r="AS411">
        <v>476.75</v>
      </c>
      <c r="AT411">
        <v>541.5</v>
      </c>
      <c r="AU411">
        <v>15.91</v>
      </c>
      <c r="AV411">
        <v>1275</v>
      </c>
      <c r="AW411">
        <v>375.9</v>
      </c>
      <c r="AX411">
        <v>57.44</v>
      </c>
      <c r="AY411">
        <v>707</v>
      </c>
    </row>
    <row r="412" spans="1:51" x14ac:dyDescent="0.3">
      <c r="A412" s="2">
        <v>45230</v>
      </c>
      <c r="B412">
        <v>1994.3</v>
      </c>
      <c r="C412">
        <v>22.952000000000002</v>
      </c>
      <c r="D412">
        <v>944.9</v>
      </c>
      <c r="E412">
        <v>1126.0999999999999</v>
      </c>
      <c r="F412">
        <v>2251.5</v>
      </c>
      <c r="G412">
        <v>1580</v>
      </c>
      <c r="H412">
        <v>8110.5</v>
      </c>
      <c r="I412">
        <v>2085</v>
      </c>
      <c r="J412">
        <v>18130</v>
      </c>
      <c r="K412">
        <v>24079</v>
      </c>
      <c r="L412">
        <v>2429.5</v>
      </c>
      <c r="M412">
        <v>2200</v>
      </c>
      <c r="N412">
        <v>81.02</v>
      </c>
      <c r="O412">
        <v>81.02</v>
      </c>
      <c r="P412">
        <v>87.41</v>
      </c>
      <c r="Q412">
        <v>222.27</v>
      </c>
      <c r="R412">
        <v>222.27</v>
      </c>
      <c r="S412">
        <v>299.10000000000002</v>
      </c>
      <c r="T412">
        <v>3.5750000000000002</v>
      </c>
      <c r="U412">
        <v>882.5</v>
      </c>
      <c r="V412">
        <v>75000</v>
      </c>
      <c r="W412">
        <v>31.56</v>
      </c>
      <c r="X412">
        <v>1863.13</v>
      </c>
      <c r="Y412">
        <v>14919.2</v>
      </c>
      <c r="Z412">
        <v>34650.559999999998</v>
      </c>
      <c r="AA412">
        <v>1814.74</v>
      </c>
      <c r="AB412">
        <v>68.847999999999999</v>
      </c>
      <c r="AC412">
        <v>0.60099999999999998</v>
      </c>
      <c r="AD412">
        <v>1.0004</v>
      </c>
      <c r="AE412">
        <v>226.17240000000001</v>
      </c>
      <c r="AF412">
        <v>37.238</v>
      </c>
      <c r="AG412">
        <v>1.0003</v>
      </c>
      <c r="AH412">
        <v>6.8500000000000005E-2</v>
      </c>
      <c r="AI412">
        <v>9.7199999999999995E-2</v>
      </c>
      <c r="AJ412">
        <v>0.29470000000000002</v>
      </c>
      <c r="AK412">
        <v>0.63370000000000004</v>
      </c>
      <c r="AL412">
        <v>1.3875</v>
      </c>
      <c r="AM412">
        <v>0.58250000000000002</v>
      </c>
      <c r="AN412">
        <v>11.178800000000001</v>
      </c>
      <c r="AO412">
        <v>5.0381</v>
      </c>
      <c r="AP412">
        <v>118.6895</v>
      </c>
      <c r="AQ412">
        <v>18.648800000000001</v>
      </c>
      <c r="AR412">
        <v>897.38</v>
      </c>
      <c r="AS412">
        <v>478.75</v>
      </c>
      <c r="AT412">
        <v>556.25</v>
      </c>
      <c r="AU412">
        <v>16.12</v>
      </c>
      <c r="AV412">
        <v>1287</v>
      </c>
      <c r="AW412">
        <v>431</v>
      </c>
      <c r="AX412">
        <v>51.42</v>
      </c>
      <c r="AY412">
        <v>658.6</v>
      </c>
    </row>
    <row r="413" spans="1:51" x14ac:dyDescent="0.3">
      <c r="A413" s="2">
        <v>45260</v>
      </c>
      <c r="B413">
        <v>2038.1</v>
      </c>
      <c r="C413">
        <v>25.292999999999999</v>
      </c>
      <c r="D413">
        <v>935.9</v>
      </c>
      <c r="E413">
        <v>1009.1</v>
      </c>
      <c r="F413">
        <v>2193</v>
      </c>
      <c r="G413">
        <v>1769</v>
      </c>
      <c r="H413">
        <v>8464.5</v>
      </c>
      <c r="I413">
        <v>2123</v>
      </c>
      <c r="J413">
        <v>16645</v>
      </c>
      <c r="K413">
        <v>23246</v>
      </c>
      <c r="L413">
        <v>2475.5</v>
      </c>
      <c r="M413">
        <v>2222</v>
      </c>
      <c r="N413">
        <v>75.959999999999994</v>
      </c>
      <c r="O413">
        <v>75.959999999999994</v>
      </c>
      <c r="P413">
        <v>82.83</v>
      </c>
      <c r="Q413">
        <v>219.98</v>
      </c>
      <c r="R413">
        <v>219.98</v>
      </c>
      <c r="S413">
        <v>283.05</v>
      </c>
      <c r="T413">
        <v>2.802</v>
      </c>
      <c r="U413">
        <v>801.5</v>
      </c>
      <c r="V413">
        <v>78000</v>
      </c>
      <c r="W413">
        <v>28.411000000000001</v>
      </c>
      <c r="X413">
        <v>1851.88</v>
      </c>
      <c r="Y413">
        <v>16088.84</v>
      </c>
      <c r="Z413">
        <v>37750.769999999997</v>
      </c>
      <c r="AA413">
        <v>2046.06</v>
      </c>
      <c r="AB413">
        <v>69.397999999999996</v>
      </c>
      <c r="AC413">
        <v>0.60709999999999997</v>
      </c>
      <c r="AD413">
        <v>1.0002</v>
      </c>
      <c r="AE413">
        <v>227.6</v>
      </c>
      <c r="AF413">
        <v>59.655000000000001</v>
      </c>
      <c r="AG413">
        <v>0.99990000000000001</v>
      </c>
      <c r="AH413">
        <v>8.3199999999999996E-2</v>
      </c>
      <c r="AI413">
        <v>0.1036</v>
      </c>
      <c r="AJ413">
        <v>0.376</v>
      </c>
      <c r="AK413">
        <v>0.66049999999999998</v>
      </c>
      <c r="AL413">
        <v>1.3561000000000001</v>
      </c>
      <c r="AM413">
        <v>0.61550000000000005</v>
      </c>
      <c r="AN413">
        <v>10.8118</v>
      </c>
      <c r="AO413">
        <v>4.9195000000000002</v>
      </c>
      <c r="AP413">
        <v>118.6895</v>
      </c>
      <c r="AQ413">
        <v>18.854500000000002</v>
      </c>
      <c r="AR413">
        <v>869.72</v>
      </c>
      <c r="AS413">
        <v>461.75</v>
      </c>
      <c r="AT413">
        <v>570.25</v>
      </c>
      <c r="AU413">
        <v>17.344999999999999</v>
      </c>
      <c r="AV413">
        <v>1342.75</v>
      </c>
      <c r="AW413">
        <v>442.2</v>
      </c>
      <c r="AX413">
        <v>52.29</v>
      </c>
      <c r="AY413">
        <v>700.3</v>
      </c>
    </row>
    <row r="414" spans="1:51" x14ac:dyDescent="0.3">
      <c r="A414" s="2">
        <v>45289</v>
      </c>
      <c r="B414">
        <v>2071.8000000000002</v>
      </c>
      <c r="C414">
        <v>24.085999999999999</v>
      </c>
      <c r="D414">
        <v>995</v>
      </c>
      <c r="E414">
        <v>1109.3</v>
      </c>
      <c r="F414">
        <v>2384</v>
      </c>
      <c r="G414">
        <v>1600</v>
      </c>
      <c r="H414">
        <v>8559</v>
      </c>
      <c r="I414">
        <v>2068.5</v>
      </c>
      <c r="J414">
        <v>16603</v>
      </c>
      <c r="K414">
        <v>25415</v>
      </c>
      <c r="L414">
        <v>2658</v>
      </c>
      <c r="M414">
        <v>2285</v>
      </c>
      <c r="N414">
        <v>71.650000000000006</v>
      </c>
      <c r="O414">
        <v>71.650000000000006</v>
      </c>
      <c r="P414">
        <v>77.040000000000006</v>
      </c>
      <c r="Q414">
        <v>210.26</v>
      </c>
      <c r="R414">
        <v>210.26</v>
      </c>
      <c r="S414">
        <v>255.31</v>
      </c>
      <c r="T414">
        <v>2.5139999999999998</v>
      </c>
      <c r="U414">
        <v>750.75</v>
      </c>
      <c r="V414">
        <v>82500</v>
      </c>
      <c r="W414">
        <v>24.856000000000002</v>
      </c>
      <c r="X414">
        <v>1862.47</v>
      </c>
      <c r="Y414">
        <v>16852.89</v>
      </c>
      <c r="Z414">
        <v>42507.9</v>
      </c>
      <c r="AA414">
        <v>2282.3200000000002</v>
      </c>
      <c r="AB414">
        <v>73.766999999999996</v>
      </c>
      <c r="AC414">
        <v>0.61909999999999998</v>
      </c>
      <c r="AD414">
        <v>0.99970000000000003</v>
      </c>
      <c r="AE414">
        <v>311.06</v>
      </c>
      <c r="AF414">
        <v>103.9</v>
      </c>
      <c r="AG414">
        <v>1.0001</v>
      </c>
      <c r="AH414">
        <v>8.9800000000000005E-2</v>
      </c>
      <c r="AI414">
        <v>0.1076</v>
      </c>
      <c r="AJ414">
        <v>0.60150000000000003</v>
      </c>
      <c r="AK414">
        <v>0.68120000000000003</v>
      </c>
      <c r="AL414">
        <v>1.3243</v>
      </c>
      <c r="AM414">
        <v>0.63190000000000002</v>
      </c>
      <c r="AN414">
        <v>10.1724</v>
      </c>
      <c r="AO414">
        <v>4.8571999999999997</v>
      </c>
      <c r="AP414">
        <v>118.6895</v>
      </c>
      <c r="AQ414">
        <v>18.362100000000002</v>
      </c>
      <c r="AR414">
        <v>879</v>
      </c>
      <c r="AS414">
        <v>471.25</v>
      </c>
      <c r="AT414">
        <v>628</v>
      </c>
      <c r="AU414">
        <v>17.305</v>
      </c>
      <c r="AV414">
        <v>1293.5</v>
      </c>
      <c r="AW414">
        <v>386</v>
      </c>
      <c r="AX414">
        <v>47.84</v>
      </c>
      <c r="AY414">
        <v>648.4</v>
      </c>
    </row>
    <row r="415" spans="1:51" x14ac:dyDescent="0.3">
      <c r="A415" s="2">
        <v>45322</v>
      </c>
      <c r="B415">
        <v>2048.4</v>
      </c>
      <c r="C415">
        <v>23.169</v>
      </c>
      <c r="D415">
        <v>932.6</v>
      </c>
      <c r="E415">
        <v>996.8</v>
      </c>
      <c r="F415">
        <v>2280</v>
      </c>
      <c r="G415">
        <v>1820</v>
      </c>
      <c r="H415">
        <v>8608.5</v>
      </c>
      <c r="I415">
        <v>2158.5</v>
      </c>
      <c r="J415">
        <v>16269</v>
      </c>
      <c r="K415">
        <v>26233</v>
      </c>
      <c r="L415">
        <v>2527.5</v>
      </c>
      <c r="M415">
        <v>2305</v>
      </c>
      <c r="N415">
        <v>75.849999999999994</v>
      </c>
      <c r="O415">
        <v>75.849999999999994</v>
      </c>
      <c r="P415">
        <v>81.709999999999994</v>
      </c>
      <c r="Q415">
        <v>218.33</v>
      </c>
      <c r="R415">
        <v>218.33</v>
      </c>
      <c r="S415">
        <v>280.82</v>
      </c>
      <c r="T415">
        <v>2.1</v>
      </c>
      <c r="U415">
        <v>855</v>
      </c>
      <c r="V415">
        <v>82500</v>
      </c>
      <c r="W415">
        <v>27.606000000000002</v>
      </c>
      <c r="X415">
        <v>1872.62</v>
      </c>
      <c r="Y415">
        <v>16911.13</v>
      </c>
      <c r="Z415">
        <v>42458.43</v>
      </c>
      <c r="AA415">
        <v>2277.5949999999998</v>
      </c>
      <c r="AB415">
        <v>66.603999999999999</v>
      </c>
      <c r="AC415">
        <v>0.50370000000000004</v>
      </c>
      <c r="AD415">
        <v>0.99929999999999997</v>
      </c>
      <c r="AE415">
        <v>299.45</v>
      </c>
      <c r="AF415">
        <v>97.119</v>
      </c>
      <c r="AG415">
        <v>1</v>
      </c>
      <c r="AH415">
        <v>7.8799999999999995E-2</v>
      </c>
      <c r="AI415">
        <v>0.11210000000000001</v>
      </c>
      <c r="AJ415">
        <v>0.49830000000000002</v>
      </c>
      <c r="AK415">
        <v>0.65680000000000005</v>
      </c>
      <c r="AL415">
        <v>1.3434999999999999</v>
      </c>
      <c r="AM415">
        <v>0.61170000000000002</v>
      </c>
      <c r="AN415">
        <v>10.5052</v>
      </c>
      <c r="AO415">
        <v>4.9554</v>
      </c>
      <c r="AP415">
        <v>118.6895</v>
      </c>
      <c r="AQ415">
        <v>18.684899999999999</v>
      </c>
      <c r="AR415">
        <v>929.08</v>
      </c>
      <c r="AS415">
        <v>448.25</v>
      </c>
      <c r="AT415">
        <v>595.25</v>
      </c>
      <c r="AU415">
        <v>17.864999999999998</v>
      </c>
      <c r="AV415">
        <v>1222.25</v>
      </c>
      <c r="AW415">
        <v>368.3</v>
      </c>
      <c r="AX415">
        <v>46.02</v>
      </c>
      <c r="AY415">
        <v>610.4</v>
      </c>
    </row>
    <row r="416" spans="1:51" x14ac:dyDescent="0.3">
      <c r="A416" s="2">
        <v>45351</v>
      </c>
      <c r="B416">
        <v>2054.6999999999998</v>
      </c>
      <c r="C416">
        <v>22.666</v>
      </c>
      <c r="D416">
        <v>884</v>
      </c>
      <c r="E416">
        <v>933.5</v>
      </c>
      <c r="F416">
        <v>2228</v>
      </c>
      <c r="G416">
        <v>1820</v>
      </c>
      <c r="H416">
        <v>8493.5</v>
      </c>
      <c r="I416">
        <v>2059</v>
      </c>
      <c r="J416">
        <v>17896</v>
      </c>
      <c r="K416">
        <v>26556</v>
      </c>
      <c r="L416">
        <v>2426</v>
      </c>
      <c r="M416">
        <v>2305</v>
      </c>
      <c r="N416">
        <v>78.260000000000005</v>
      </c>
      <c r="O416">
        <v>78.260000000000005</v>
      </c>
      <c r="P416">
        <v>83.62</v>
      </c>
      <c r="Q416">
        <v>230.43</v>
      </c>
      <c r="R416">
        <v>230.43</v>
      </c>
      <c r="S416">
        <v>268.38</v>
      </c>
      <c r="T416">
        <v>1.86</v>
      </c>
      <c r="U416">
        <v>826.75</v>
      </c>
      <c r="V416">
        <v>82500</v>
      </c>
      <c r="W416">
        <v>22.111999999999998</v>
      </c>
      <c r="X416">
        <v>1940.09</v>
      </c>
      <c r="Y416">
        <v>17607.43</v>
      </c>
      <c r="Z416">
        <v>61430.64</v>
      </c>
      <c r="AA416">
        <v>3350.585</v>
      </c>
      <c r="AB416">
        <v>80.619</v>
      </c>
      <c r="AC416">
        <v>0.59489999999999998</v>
      </c>
      <c r="AD416">
        <v>1.0004999999999999</v>
      </c>
      <c r="AE416">
        <v>400.82510000000002</v>
      </c>
      <c r="AF416">
        <v>127.7914</v>
      </c>
      <c r="AG416">
        <v>0.99990000000000001</v>
      </c>
      <c r="AH416">
        <v>0.1205</v>
      </c>
      <c r="AI416">
        <v>0.14050000000000001</v>
      </c>
      <c r="AJ416">
        <v>0.66290000000000004</v>
      </c>
      <c r="AK416">
        <v>0.64970000000000006</v>
      </c>
      <c r="AL416">
        <v>1.3579000000000001</v>
      </c>
      <c r="AM416">
        <v>0.60870000000000002</v>
      </c>
      <c r="AN416">
        <v>10.622</v>
      </c>
      <c r="AO416">
        <v>4.9707999999999997</v>
      </c>
      <c r="AP416">
        <v>118.6895</v>
      </c>
      <c r="AQ416">
        <v>19.204000000000001</v>
      </c>
      <c r="AR416">
        <v>966.5</v>
      </c>
      <c r="AS416">
        <v>415.75</v>
      </c>
      <c r="AT416">
        <v>577.5</v>
      </c>
      <c r="AU416">
        <v>17.87</v>
      </c>
      <c r="AV416">
        <v>1128.25</v>
      </c>
      <c r="AW416">
        <v>333.3</v>
      </c>
      <c r="AX416">
        <v>44.66</v>
      </c>
      <c r="AY416">
        <v>577.29999999999995</v>
      </c>
    </row>
    <row r="417" spans="1:51" x14ac:dyDescent="0.3">
      <c r="A417" s="2">
        <v>45380</v>
      </c>
      <c r="B417">
        <v>2217.4</v>
      </c>
      <c r="C417">
        <v>24.916</v>
      </c>
      <c r="D417">
        <v>907.7</v>
      </c>
      <c r="E417">
        <v>1021.5</v>
      </c>
      <c r="F417">
        <v>2337</v>
      </c>
      <c r="G417">
        <v>1820</v>
      </c>
      <c r="H417">
        <v>8867</v>
      </c>
      <c r="I417">
        <v>2055</v>
      </c>
      <c r="J417">
        <v>16749</v>
      </c>
      <c r="K417">
        <v>27451</v>
      </c>
      <c r="L417">
        <v>2439</v>
      </c>
      <c r="M417">
        <v>2400</v>
      </c>
      <c r="N417">
        <v>83.17</v>
      </c>
      <c r="O417">
        <v>83.17</v>
      </c>
      <c r="P417">
        <v>87.48</v>
      </c>
      <c r="Q417">
        <v>276.11</v>
      </c>
      <c r="R417">
        <v>276.11</v>
      </c>
      <c r="S417">
        <v>261.56</v>
      </c>
      <c r="T417">
        <v>1.7629999999999999</v>
      </c>
      <c r="U417">
        <v>817</v>
      </c>
      <c r="V417">
        <v>83000</v>
      </c>
      <c r="W417">
        <v>21.64</v>
      </c>
      <c r="X417">
        <v>2149.5700000000002</v>
      </c>
      <c r="Y417">
        <v>18312.669999999998</v>
      </c>
      <c r="Z417">
        <v>70845.759999999995</v>
      </c>
      <c r="AA417">
        <v>3633.2</v>
      </c>
      <c r="AB417">
        <v>105.77</v>
      </c>
      <c r="AC417">
        <v>0.62739999999999996</v>
      </c>
      <c r="AD417">
        <v>1.0001</v>
      </c>
      <c r="AE417">
        <v>602.71010000000001</v>
      </c>
      <c r="AF417">
        <v>199.37430000000001</v>
      </c>
      <c r="AG417">
        <v>0.99990000000000001</v>
      </c>
      <c r="AH417">
        <v>0.22140000000000001</v>
      </c>
      <c r="AI417">
        <v>0.123</v>
      </c>
      <c r="AJ417">
        <v>0.6492</v>
      </c>
      <c r="AK417">
        <v>0.65210000000000001</v>
      </c>
      <c r="AL417">
        <v>1.3540000000000001</v>
      </c>
      <c r="AM417">
        <v>0.59799999999999998</v>
      </c>
      <c r="AN417">
        <v>10.826000000000001</v>
      </c>
      <c r="AO417">
        <v>5.0141</v>
      </c>
      <c r="AP417">
        <v>118.6895</v>
      </c>
      <c r="AQ417">
        <v>18.881</v>
      </c>
      <c r="AR417">
        <v>979.36</v>
      </c>
      <c r="AS417">
        <v>442</v>
      </c>
      <c r="AT417">
        <v>560.25</v>
      </c>
      <c r="AU417">
        <v>16.36</v>
      </c>
      <c r="AV417">
        <v>1191.5</v>
      </c>
      <c r="AW417">
        <v>337.7</v>
      </c>
      <c r="AX417">
        <v>47.95</v>
      </c>
      <c r="AY417">
        <v>626.4</v>
      </c>
    </row>
    <row r="418" spans="1:51" x14ac:dyDescent="0.3">
      <c r="A418" s="2">
        <v>45412</v>
      </c>
      <c r="B418">
        <v>2302.9</v>
      </c>
      <c r="C418">
        <v>26.390999999999998</v>
      </c>
      <c r="D418">
        <v>948.2</v>
      </c>
      <c r="E418">
        <v>952.8</v>
      </c>
      <c r="F418">
        <v>2591.5</v>
      </c>
      <c r="G418">
        <v>1820</v>
      </c>
      <c r="H418">
        <v>9991</v>
      </c>
      <c r="I418">
        <v>2217</v>
      </c>
      <c r="J418">
        <v>19238</v>
      </c>
      <c r="K418">
        <v>31216</v>
      </c>
      <c r="L418">
        <v>2926</v>
      </c>
      <c r="M418">
        <v>2520</v>
      </c>
      <c r="N418">
        <v>81.93</v>
      </c>
      <c r="O418">
        <v>81.93</v>
      </c>
      <c r="P418">
        <v>87.86</v>
      </c>
      <c r="Q418">
        <v>271.08</v>
      </c>
      <c r="R418">
        <v>271.08</v>
      </c>
      <c r="S418">
        <v>251.34</v>
      </c>
      <c r="T418">
        <v>1.9910000000000001</v>
      </c>
      <c r="U418">
        <v>774</v>
      </c>
      <c r="V418">
        <v>83000</v>
      </c>
      <c r="W418">
        <v>29.09</v>
      </c>
      <c r="X418">
        <v>2117.89</v>
      </c>
      <c r="Y418">
        <v>17603.34</v>
      </c>
      <c r="Z418">
        <v>59868.89</v>
      </c>
      <c r="AA418">
        <v>2962.47</v>
      </c>
      <c r="AB418">
        <v>78.813999999999993</v>
      </c>
      <c r="AC418">
        <v>0.49909999999999999</v>
      </c>
      <c r="AD418">
        <v>0.99909999999999999</v>
      </c>
      <c r="AE418">
        <v>569.21010000000001</v>
      </c>
      <c r="AF418">
        <v>125.1537</v>
      </c>
      <c r="AG418">
        <v>0.99980000000000002</v>
      </c>
      <c r="AH418">
        <v>0.13200000000000001</v>
      </c>
      <c r="AI418">
        <v>0.1186</v>
      </c>
      <c r="AJ418">
        <v>0.439</v>
      </c>
      <c r="AK418">
        <v>0.64729999999999999</v>
      </c>
      <c r="AL418">
        <v>1.3777999999999999</v>
      </c>
      <c r="AM418">
        <v>0.58879999999999999</v>
      </c>
      <c r="AN418">
        <v>11.116300000000001</v>
      </c>
      <c r="AO418">
        <v>5.1933999999999996</v>
      </c>
      <c r="AP418">
        <v>118.6895</v>
      </c>
      <c r="AQ418">
        <v>18.7821</v>
      </c>
      <c r="AR418">
        <v>960.33</v>
      </c>
      <c r="AS418">
        <v>439.5</v>
      </c>
      <c r="AT418">
        <v>585</v>
      </c>
      <c r="AU418">
        <v>18.89</v>
      </c>
      <c r="AV418">
        <v>1145.5</v>
      </c>
      <c r="AW418">
        <v>346.3</v>
      </c>
      <c r="AX418">
        <v>42.29</v>
      </c>
      <c r="AY418">
        <v>603.79999999999995</v>
      </c>
    </row>
    <row r="419" spans="1:51" x14ac:dyDescent="0.3">
      <c r="A419" s="2">
        <v>45443</v>
      </c>
      <c r="B419">
        <v>2322.9</v>
      </c>
      <c r="C419">
        <v>30.44</v>
      </c>
      <c r="D419">
        <v>1042</v>
      </c>
      <c r="E419">
        <v>899.2</v>
      </c>
      <c r="F419">
        <v>2652.5</v>
      </c>
      <c r="G419">
        <v>2200</v>
      </c>
      <c r="H419">
        <v>10040</v>
      </c>
      <c r="I419">
        <v>2273</v>
      </c>
      <c r="J419">
        <v>19710</v>
      </c>
      <c r="K419">
        <v>33042</v>
      </c>
      <c r="L419">
        <v>2969.5</v>
      </c>
      <c r="M419">
        <v>2520</v>
      </c>
      <c r="N419">
        <v>76.989999999999995</v>
      </c>
      <c r="O419">
        <v>76.989999999999995</v>
      </c>
      <c r="P419">
        <v>81.62</v>
      </c>
      <c r="Q419">
        <v>242.6</v>
      </c>
      <c r="R419">
        <v>242.6</v>
      </c>
      <c r="S419">
        <v>236.36</v>
      </c>
      <c r="T419">
        <v>2.5870000000000002</v>
      </c>
      <c r="U419">
        <v>731.75</v>
      </c>
      <c r="V419">
        <v>81500</v>
      </c>
      <c r="W419">
        <v>23.998999999999999</v>
      </c>
      <c r="X419">
        <v>2092.13</v>
      </c>
      <c r="Y419">
        <v>18083.689999999999</v>
      </c>
      <c r="Z419">
        <v>67630.41</v>
      </c>
      <c r="AA419">
        <v>3790.107</v>
      </c>
      <c r="AB419">
        <v>83.418000000000006</v>
      </c>
      <c r="AC419">
        <v>0.51759999999999995</v>
      </c>
      <c r="AD419">
        <v>0.999</v>
      </c>
      <c r="AE419">
        <v>569.21010000000001</v>
      </c>
      <c r="AF419">
        <v>166.512</v>
      </c>
      <c r="AG419">
        <v>1.0014000000000001</v>
      </c>
      <c r="AH419">
        <v>0.1595</v>
      </c>
      <c r="AI419">
        <v>0.11210000000000001</v>
      </c>
      <c r="AJ419">
        <v>0.45</v>
      </c>
      <c r="AK419">
        <v>0.6653</v>
      </c>
      <c r="AL419">
        <v>1.3628</v>
      </c>
      <c r="AM419">
        <v>0.61429999999999996</v>
      </c>
      <c r="AN419">
        <v>10.4956</v>
      </c>
      <c r="AO419">
        <v>5.2461000000000002</v>
      </c>
      <c r="AP419">
        <v>118.6895</v>
      </c>
      <c r="AQ419">
        <v>18.792999999999999</v>
      </c>
      <c r="AR419">
        <v>918.25</v>
      </c>
      <c r="AS419">
        <v>446.25</v>
      </c>
      <c r="AT419">
        <v>678.5</v>
      </c>
      <c r="AU419">
        <v>17.670000000000002</v>
      </c>
      <c r="AV419">
        <v>1205</v>
      </c>
      <c r="AW419">
        <v>364.7</v>
      </c>
      <c r="AX419">
        <v>45.52</v>
      </c>
      <c r="AY419">
        <v>661</v>
      </c>
    </row>
    <row r="420" spans="1:51" x14ac:dyDescent="0.3">
      <c r="A420" s="2">
        <v>45471</v>
      </c>
      <c r="B420">
        <v>2339.6</v>
      </c>
      <c r="C420">
        <v>29.236999999999998</v>
      </c>
      <c r="D420">
        <v>1001.9</v>
      </c>
      <c r="E420">
        <v>977.9</v>
      </c>
      <c r="F420">
        <v>2524.5</v>
      </c>
      <c r="G420">
        <v>2100</v>
      </c>
      <c r="H420">
        <v>9599</v>
      </c>
      <c r="I420">
        <v>2224</v>
      </c>
      <c r="J420">
        <v>17291</v>
      </c>
      <c r="K420">
        <v>32739</v>
      </c>
      <c r="L420">
        <v>2937.5</v>
      </c>
      <c r="M420">
        <v>2520</v>
      </c>
      <c r="N420">
        <v>81.540000000000006</v>
      </c>
      <c r="O420">
        <v>81.540000000000006</v>
      </c>
      <c r="P420">
        <v>86.41</v>
      </c>
      <c r="Q420">
        <v>252.91</v>
      </c>
      <c r="R420">
        <v>252.91</v>
      </c>
      <c r="S420">
        <v>251.69</v>
      </c>
      <c r="T420">
        <v>2.601</v>
      </c>
      <c r="U420">
        <v>785.5</v>
      </c>
      <c r="V420">
        <v>81500</v>
      </c>
      <c r="W420">
        <v>24.664999999999999</v>
      </c>
      <c r="X420">
        <v>2045.43</v>
      </c>
      <c r="Y420">
        <v>18026.5</v>
      </c>
      <c r="Z420">
        <v>61904.959999999999</v>
      </c>
      <c r="AA420">
        <v>3416.1370000000002</v>
      </c>
      <c r="AB420">
        <v>74.697000000000003</v>
      </c>
      <c r="AC420">
        <v>0.47389999999999999</v>
      </c>
      <c r="AD420">
        <v>0.99829999999999997</v>
      </c>
      <c r="AE420">
        <v>569.21010000000001</v>
      </c>
      <c r="AF420">
        <v>144.34530000000001</v>
      </c>
      <c r="AG420">
        <v>0.99990000000000001</v>
      </c>
      <c r="AH420">
        <v>0.1235</v>
      </c>
      <c r="AI420">
        <v>0.12520000000000001</v>
      </c>
      <c r="AJ420">
        <v>0.38629999999999998</v>
      </c>
      <c r="AK420">
        <v>0.66700000000000004</v>
      </c>
      <c r="AL420">
        <v>1.3678999999999999</v>
      </c>
      <c r="AM420">
        <v>0.60919999999999996</v>
      </c>
      <c r="AN420">
        <v>10.678900000000001</v>
      </c>
      <c r="AO420">
        <v>5.5940000000000003</v>
      </c>
      <c r="AP420">
        <v>118.6895</v>
      </c>
      <c r="AQ420">
        <v>18.193300000000001</v>
      </c>
      <c r="AR420">
        <v>940.23</v>
      </c>
      <c r="AS420">
        <v>397.25</v>
      </c>
      <c r="AT420">
        <v>553.5</v>
      </c>
      <c r="AU420">
        <v>16.965</v>
      </c>
      <c r="AV420">
        <v>1150.5</v>
      </c>
      <c r="AW420">
        <v>360.5</v>
      </c>
      <c r="AX420">
        <v>43.77</v>
      </c>
      <c r="AY420">
        <v>597.9</v>
      </c>
    </row>
    <row r="421" spans="1:51" x14ac:dyDescent="0.3">
      <c r="A421" s="2">
        <v>45504</v>
      </c>
      <c r="B421">
        <v>2426.5</v>
      </c>
      <c r="C421">
        <v>28.937999999999999</v>
      </c>
      <c r="D421">
        <v>986.4</v>
      </c>
      <c r="E421">
        <v>925.2</v>
      </c>
      <c r="F421">
        <v>2290.5</v>
      </c>
      <c r="G421">
        <v>2370</v>
      </c>
      <c r="H421">
        <v>9225</v>
      </c>
      <c r="I421">
        <v>2083.5</v>
      </c>
      <c r="J421">
        <v>16604</v>
      </c>
      <c r="K421">
        <v>30056</v>
      </c>
      <c r="L421">
        <v>2675.5</v>
      </c>
      <c r="M421">
        <v>2500</v>
      </c>
      <c r="N421">
        <v>77.91</v>
      </c>
      <c r="O421">
        <v>77.91</v>
      </c>
      <c r="P421">
        <v>80.72</v>
      </c>
      <c r="Q421">
        <v>248.2</v>
      </c>
      <c r="R421">
        <v>248.2</v>
      </c>
      <c r="S421">
        <v>241.55</v>
      </c>
      <c r="T421">
        <v>2.036</v>
      </c>
      <c r="U421">
        <v>740.25</v>
      </c>
      <c r="V421">
        <v>81500</v>
      </c>
      <c r="W421">
        <v>24.579000000000001</v>
      </c>
      <c r="X421">
        <v>2074.75</v>
      </c>
      <c r="Y421">
        <v>18710.009999999998</v>
      </c>
      <c r="Z421">
        <v>64559.96</v>
      </c>
      <c r="AA421">
        <v>3221.15</v>
      </c>
      <c r="AB421">
        <v>70.132000000000005</v>
      </c>
      <c r="AC421">
        <v>0.62370000000000003</v>
      </c>
      <c r="AD421">
        <v>0.99970000000000003</v>
      </c>
      <c r="AE421">
        <v>569.21010000000001</v>
      </c>
      <c r="AF421">
        <v>173.51339999999999</v>
      </c>
      <c r="AG421">
        <v>1</v>
      </c>
      <c r="AH421">
        <v>0.12180000000000001</v>
      </c>
      <c r="AI421">
        <v>0.12889999999999999</v>
      </c>
      <c r="AJ421">
        <v>0.38940000000000002</v>
      </c>
      <c r="AK421">
        <v>0.6542</v>
      </c>
      <c r="AL421">
        <v>1.3808</v>
      </c>
      <c r="AM421">
        <v>0.59509999999999996</v>
      </c>
      <c r="AN421">
        <v>10.9091</v>
      </c>
      <c r="AO421">
        <v>5.6505000000000001</v>
      </c>
      <c r="AP421">
        <v>118.6895</v>
      </c>
      <c r="AQ421">
        <v>18.203099999999999</v>
      </c>
      <c r="AR421">
        <v>941.65</v>
      </c>
      <c r="AS421">
        <v>382.75</v>
      </c>
      <c r="AT421">
        <v>527.25</v>
      </c>
      <c r="AU421">
        <v>15.25</v>
      </c>
      <c r="AV421">
        <v>1028.5</v>
      </c>
      <c r="AW421">
        <v>354.1</v>
      </c>
      <c r="AX421">
        <v>43.3</v>
      </c>
      <c r="AY421">
        <v>623.9</v>
      </c>
    </row>
    <row r="422" spans="1:51" x14ac:dyDescent="0.3">
      <c r="A422" s="2">
        <v>45534</v>
      </c>
      <c r="B422">
        <v>2504.5</v>
      </c>
      <c r="C422">
        <v>28.731000000000002</v>
      </c>
      <c r="D422">
        <v>932.2</v>
      </c>
      <c r="E422">
        <v>961.1</v>
      </c>
      <c r="F422">
        <v>2447</v>
      </c>
      <c r="G422">
        <v>2370</v>
      </c>
      <c r="H422">
        <v>9235</v>
      </c>
      <c r="I422">
        <v>2053</v>
      </c>
      <c r="J422">
        <v>16766</v>
      </c>
      <c r="K422">
        <v>32346</v>
      </c>
      <c r="L422">
        <v>2897</v>
      </c>
      <c r="M422">
        <v>2500</v>
      </c>
      <c r="N422">
        <v>73.55</v>
      </c>
      <c r="O422">
        <v>73.55</v>
      </c>
      <c r="P422">
        <v>78.8</v>
      </c>
      <c r="Q422">
        <v>221.17</v>
      </c>
      <c r="R422">
        <v>221.17</v>
      </c>
      <c r="S422">
        <v>225.15</v>
      </c>
      <c r="T422">
        <v>2.1269999999999998</v>
      </c>
      <c r="U422">
        <v>696.5</v>
      </c>
      <c r="V422">
        <v>80000</v>
      </c>
      <c r="W422">
        <v>19.443999999999999</v>
      </c>
      <c r="X422">
        <v>2009.4</v>
      </c>
      <c r="Y422">
        <v>19292.23</v>
      </c>
      <c r="Z422">
        <v>58954.67</v>
      </c>
      <c r="AA422">
        <v>2507.0149999999999</v>
      </c>
      <c r="AB422">
        <v>64.945999999999998</v>
      </c>
      <c r="AC422">
        <v>0.56740000000000002</v>
      </c>
      <c r="AD422">
        <v>0.99980000000000002</v>
      </c>
      <c r="AE422">
        <v>569.21010000000001</v>
      </c>
      <c r="AF422">
        <v>136.51310000000001</v>
      </c>
      <c r="AG422">
        <v>1.0012000000000001</v>
      </c>
      <c r="AH422">
        <v>0.1012</v>
      </c>
      <c r="AI422">
        <v>0.1578</v>
      </c>
      <c r="AJ422">
        <v>0.34599999999999997</v>
      </c>
      <c r="AK422">
        <v>0.67649999999999999</v>
      </c>
      <c r="AL422">
        <v>1.3492</v>
      </c>
      <c r="AM422">
        <v>0.62490000000000001</v>
      </c>
      <c r="AN422">
        <v>10.6128</v>
      </c>
      <c r="AO422">
        <v>5.6067999999999998</v>
      </c>
      <c r="AP422">
        <v>118.6895</v>
      </c>
      <c r="AQ422">
        <v>17.818300000000001</v>
      </c>
      <c r="AR422">
        <v>910.68</v>
      </c>
      <c r="AS422">
        <v>378</v>
      </c>
      <c r="AT422">
        <v>532.75</v>
      </c>
      <c r="AU422">
        <v>15.015000000000001</v>
      </c>
      <c r="AV422">
        <v>982</v>
      </c>
      <c r="AW422">
        <v>311.60000000000002</v>
      </c>
      <c r="AX422">
        <v>43.14</v>
      </c>
      <c r="AY422">
        <v>614.70000000000005</v>
      </c>
    </row>
    <row r="423" spans="1:51" x14ac:dyDescent="0.3">
      <c r="A423" s="2">
        <v>45565</v>
      </c>
      <c r="B423">
        <v>2636.1</v>
      </c>
      <c r="C423">
        <v>31.457999999999998</v>
      </c>
      <c r="D423">
        <v>979</v>
      </c>
      <c r="E423">
        <v>1000.2</v>
      </c>
      <c r="F423">
        <v>2611.5</v>
      </c>
      <c r="G423">
        <v>2171</v>
      </c>
      <c r="H423">
        <v>9829</v>
      </c>
      <c r="I423">
        <v>2096</v>
      </c>
      <c r="J423">
        <v>17514</v>
      </c>
      <c r="K423">
        <v>33458</v>
      </c>
      <c r="L423">
        <v>3091</v>
      </c>
      <c r="M423">
        <v>2450</v>
      </c>
      <c r="N423">
        <v>68.17</v>
      </c>
      <c r="O423">
        <v>68.17</v>
      </c>
      <c r="P423">
        <v>71.77</v>
      </c>
      <c r="Q423">
        <v>196.21</v>
      </c>
      <c r="R423">
        <v>196.21</v>
      </c>
      <c r="S423">
        <v>213.18</v>
      </c>
      <c r="T423">
        <v>2.923</v>
      </c>
      <c r="U423">
        <v>664.25</v>
      </c>
      <c r="V423">
        <v>81000</v>
      </c>
      <c r="W423">
        <v>19.100000000000001</v>
      </c>
      <c r="X423">
        <v>1879.91</v>
      </c>
      <c r="Y423">
        <v>19516.439999999999</v>
      </c>
      <c r="Z423">
        <v>63785.09</v>
      </c>
      <c r="AA423">
        <v>2613.605</v>
      </c>
      <c r="AB423">
        <v>67.397999999999996</v>
      </c>
      <c r="AC423">
        <v>0.62380000000000002</v>
      </c>
      <c r="AD423">
        <v>0.99970000000000003</v>
      </c>
      <c r="AE423">
        <v>569.21010000000001</v>
      </c>
      <c r="AF423">
        <v>156.77289999999999</v>
      </c>
      <c r="AG423">
        <v>0.99980000000000002</v>
      </c>
      <c r="AH423">
        <v>0.1187</v>
      </c>
      <c r="AI423">
        <v>0.15709999999999999</v>
      </c>
      <c r="AJ423">
        <v>0.38069999999999998</v>
      </c>
      <c r="AK423">
        <v>0.69130000000000003</v>
      </c>
      <c r="AL423">
        <v>1.3525</v>
      </c>
      <c r="AM423">
        <v>0.63490000000000002</v>
      </c>
      <c r="AN423">
        <v>10.5481</v>
      </c>
      <c r="AO423">
        <v>5.4496000000000002</v>
      </c>
      <c r="AP423">
        <v>118.6895</v>
      </c>
      <c r="AQ423">
        <v>17.268699999999999</v>
      </c>
      <c r="AR423">
        <v>898.7</v>
      </c>
      <c r="AS423">
        <v>424.75</v>
      </c>
      <c r="AT423">
        <v>584</v>
      </c>
      <c r="AU423">
        <v>15.295</v>
      </c>
      <c r="AV423">
        <v>1057</v>
      </c>
      <c r="AW423">
        <v>344.3</v>
      </c>
      <c r="AX423">
        <v>43.51</v>
      </c>
      <c r="AY423">
        <v>603.79999999999995</v>
      </c>
    </row>
    <row r="424" spans="1:51" x14ac:dyDescent="0.3">
      <c r="A424" s="2">
        <v>45596</v>
      </c>
      <c r="B424">
        <v>2749.3</v>
      </c>
      <c r="C424">
        <v>32.795999999999999</v>
      </c>
      <c r="D424">
        <v>999.6</v>
      </c>
      <c r="E424">
        <v>1111.5999999999999</v>
      </c>
      <c r="F424">
        <v>2617.5</v>
      </c>
      <c r="G424">
        <v>2255</v>
      </c>
      <c r="H424">
        <v>9506</v>
      </c>
      <c r="I424">
        <v>2019.5</v>
      </c>
      <c r="J424">
        <v>15718</v>
      </c>
      <c r="K424">
        <v>31213</v>
      </c>
      <c r="L424">
        <v>3029</v>
      </c>
      <c r="M424">
        <v>2450</v>
      </c>
      <c r="N424">
        <v>69.260000000000005</v>
      </c>
      <c r="O424">
        <v>69.260000000000005</v>
      </c>
      <c r="P424">
        <v>73.16</v>
      </c>
      <c r="Q424">
        <v>200.35</v>
      </c>
      <c r="R424">
        <v>200.35</v>
      </c>
      <c r="S424">
        <v>221.95</v>
      </c>
      <c r="T424">
        <v>2.7069999999999999</v>
      </c>
      <c r="U424">
        <v>669</v>
      </c>
      <c r="V424">
        <v>80000</v>
      </c>
      <c r="W424">
        <v>20.931000000000001</v>
      </c>
      <c r="X424">
        <v>1848.44</v>
      </c>
      <c r="Y424">
        <v>19238.95</v>
      </c>
      <c r="Z424">
        <v>69937.509999999995</v>
      </c>
      <c r="AA424">
        <v>2517.777</v>
      </c>
      <c r="AB424">
        <v>68.78</v>
      </c>
      <c r="AC424">
        <v>0.50800000000000001</v>
      </c>
      <c r="AD424">
        <v>0.99860000000000004</v>
      </c>
      <c r="AE424">
        <v>572.80010000000004</v>
      </c>
      <c r="AF424">
        <v>169.3871</v>
      </c>
      <c r="AG424">
        <v>1.0011000000000001</v>
      </c>
      <c r="AH424">
        <v>0.15740000000000001</v>
      </c>
      <c r="AI424">
        <v>0.16750000000000001</v>
      </c>
      <c r="AJ424">
        <v>0.3422</v>
      </c>
      <c r="AK424">
        <v>0.65820000000000001</v>
      </c>
      <c r="AL424">
        <v>1.3934</v>
      </c>
      <c r="AM424">
        <v>0.59770000000000001</v>
      </c>
      <c r="AN424">
        <v>11.0002</v>
      </c>
      <c r="AO424">
        <v>5.7877000000000001</v>
      </c>
      <c r="AP424">
        <v>118.6895</v>
      </c>
      <c r="AQ424">
        <v>17.602900000000002</v>
      </c>
      <c r="AR424">
        <v>962.33</v>
      </c>
      <c r="AS424">
        <v>410.75</v>
      </c>
      <c r="AT424">
        <v>570.5</v>
      </c>
      <c r="AU424">
        <v>14.695</v>
      </c>
      <c r="AV424">
        <v>982.5</v>
      </c>
      <c r="AW424">
        <v>299.5</v>
      </c>
      <c r="AX424">
        <v>45.14</v>
      </c>
      <c r="AY424">
        <v>635.70000000000005</v>
      </c>
    </row>
    <row r="425" spans="1:51" x14ac:dyDescent="0.3">
      <c r="A425" s="2">
        <v>45625</v>
      </c>
      <c r="B425">
        <v>2657</v>
      </c>
      <c r="C425">
        <v>30.684999999999999</v>
      </c>
      <c r="D425">
        <v>954.1</v>
      </c>
      <c r="E425">
        <v>990.2</v>
      </c>
      <c r="F425">
        <v>2594</v>
      </c>
      <c r="G425">
        <v>2255</v>
      </c>
      <c r="H425">
        <v>9010.5</v>
      </c>
      <c r="I425">
        <v>2072.5</v>
      </c>
      <c r="J425">
        <v>15903</v>
      </c>
      <c r="K425">
        <v>28913</v>
      </c>
      <c r="L425">
        <v>3103</v>
      </c>
      <c r="M425">
        <v>2450</v>
      </c>
      <c r="N425">
        <v>68</v>
      </c>
      <c r="O425">
        <v>68</v>
      </c>
      <c r="P425">
        <v>72.94</v>
      </c>
      <c r="Q425">
        <v>194.37</v>
      </c>
      <c r="R425">
        <v>194.37</v>
      </c>
      <c r="S425">
        <v>219.3</v>
      </c>
      <c r="T425">
        <v>3.363</v>
      </c>
      <c r="U425">
        <v>677</v>
      </c>
      <c r="V425">
        <v>80000</v>
      </c>
      <c r="W425">
        <v>21.974</v>
      </c>
      <c r="X425">
        <v>1935.28</v>
      </c>
      <c r="Y425">
        <v>20272.04</v>
      </c>
      <c r="Z425">
        <v>96841.2</v>
      </c>
      <c r="AA425">
        <v>3722.53</v>
      </c>
      <c r="AB425">
        <v>103.1</v>
      </c>
      <c r="AC425">
        <v>1.9224000000000001</v>
      </c>
      <c r="AD425">
        <v>1.0005999999999999</v>
      </c>
      <c r="AE425">
        <v>653.6001</v>
      </c>
      <c r="AF425">
        <v>244.5138</v>
      </c>
      <c r="AG425">
        <v>1</v>
      </c>
      <c r="AH425">
        <v>0.42820000000000003</v>
      </c>
      <c r="AI425">
        <v>0.20499999999999999</v>
      </c>
      <c r="AJ425">
        <v>1.0919000000000001</v>
      </c>
      <c r="AK425">
        <v>0.6512</v>
      </c>
      <c r="AL425">
        <v>1.4006000000000001</v>
      </c>
      <c r="AM425">
        <v>0.59160000000000001</v>
      </c>
      <c r="AN425">
        <v>11.0214</v>
      </c>
      <c r="AO425">
        <v>5.9713000000000003</v>
      </c>
      <c r="AP425">
        <v>118.6895</v>
      </c>
      <c r="AQ425">
        <v>18.056899999999999</v>
      </c>
      <c r="AR425">
        <v>973.68</v>
      </c>
      <c r="AS425">
        <v>423</v>
      </c>
      <c r="AT425">
        <v>532.25</v>
      </c>
      <c r="AU425">
        <v>15.215</v>
      </c>
      <c r="AV425">
        <v>989.5</v>
      </c>
      <c r="AW425">
        <v>287.10000000000002</v>
      </c>
      <c r="AX425">
        <v>41.61</v>
      </c>
      <c r="AY425">
        <v>574.1</v>
      </c>
    </row>
    <row r="426" spans="1:51" x14ac:dyDescent="0.3">
      <c r="A426" s="2">
        <v>45657</v>
      </c>
      <c r="B426">
        <v>2641</v>
      </c>
      <c r="C426">
        <v>29.242000000000001</v>
      </c>
      <c r="D426">
        <v>894</v>
      </c>
      <c r="E426">
        <v>909.8</v>
      </c>
      <c r="F426">
        <v>2551.5</v>
      </c>
      <c r="G426">
        <v>2255</v>
      </c>
      <c r="H426">
        <v>8768</v>
      </c>
      <c r="I426">
        <v>1952</v>
      </c>
      <c r="J426">
        <v>15328</v>
      </c>
      <c r="K426">
        <v>29083</v>
      </c>
      <c r="L426">
        <v>2978.5</v>
      </c>
      <c r="M426">
        <v>2400</v>
      </c>
      <c r="N426">
        <v>71.72</v>
      </c>
      <c r="O426">
        <v>71.72</v>
      </c>
      <c r="P426">
        <v>74.64</v>
      </c>
      <c r="Q426">
        <v>200.15</v>
      </c>
      <c r="R426">
        <v>200.15</v>
      </c>
      <c r="S426">
        <v>232.06</v>
      </c>
      <c r="T426">
        <v>3.633</v>
      </c>
      <c r="U426">
        <v>695.25</v>
      </c>
      <c r="V426">
        <v>84000</v>
      </c>
      <c r="W426">
        <v>19.928999999999998</v>
      </c>
      <c r="X426">
        <v>1763.55</v>
      </c>
      <c r="Y426">
        <v>19097.11</v>
      </c>
      <c r="Z426">
        <v>93714.04</v>
      </c>
      <c r="AA426">
        <v>3346.4859999999999</v>
      </c>
      <c r="AB426">
        <v>103.685</v>
      </c>
      <c r="AC426">
        <v>2.0950000000000002</v>
      </c>
      <c r="AD426">
        <v>0.99790000000000001</v>
      </c>
      <c r="AE426">
        <v>702.46709999999996</v>
      </c>
      <c r="AF426">
        <v>192.7235</v>
      </c>
      <c r="AG426">
        <v>1</v>
      </c>
      <c r="AH426">
        <v>0.31740000000000002</v>
      </c>
      <c r="AI426">
        <v>0.254</v>
      </c>
      <c r="AJ426">
        <v>0.8508</v>
      </c>
      <c r="AK426">
        <v>0.61880000000000002</v>
      </c>
      <c r="AL426">
        <v>1.4383999999999999</v>
      </c>
      <c r="AM426">
        <v>0.55940000000000001</v>
      </c>
      <c r="AN426">
        <v>11.3865</v>
      </c>
      <c r="AO426">
        <v>6.1773999999999996</v>
      </c>
      <c r="AP426">
        <v>118.6895</v>
      </c>
      <c r="AQ426">
        <v>18.8432</v>
      </c>
      <c r="AR426">
        <v>994.92</v>
      </c>
      <c r="AS426">
        <v>458.5</v>
      </c>
      <c r="AT426">
        <v>551.5</v>
      </c>
      <c r="AU426">
        <v>14.025</v>
      </c>
      <c r="AV426">
        <v>998.25</v>
      </c>
      <c r="AW426">
        <v>307.60000000000002</v>
      </c>
      <c r="AX426">
        <v>39.78</v>
      </c>
      <c r="AY426">
        <v>611.5</v>
      </c>
    </row>
    <row r="427" spans="1:51" x14ac:dyDescent="0.3">
      <c r="A427" s="2">
        <v>45688</v>
      </c>
      <c r="B427">
        <v>2812.5</v>
      </c>
      <c r="C427">
        <v>32.265000000000001</v>
      </c>
      <c r="D427">
        <v>1043.7</v>
      </c>
      <c r="E427">
        <v>1071.8</v>
      </c>
      <c r="F427">
        <v>2594</v>
      </c>
      <c r="G427">
        <v>2050</v>
      </c>
      <c r="H427">
        <v>9048</v>
      </c>
      <c r="I427">
        <v>1949.5</v>
      </c>
      <c r="J427">
        <v>15210</v>
      </c>
      <c r="K427">
        <v>30102</v>
      </c>
      <c r="L427">
        <v>2742</v>
      </c>
      <c r="M427">
        <v>2400</v>
      </c>
      <c r="N427">
        <v>72.53</v>
      </c>
      <c r="O427">
        <v>72.53</v>
      </c>
      <c r="P427">
        <v>76.760000000000005</v>
      </c>
      <c r="Q427">
        <v>203.65</v>
      </c>
      <c r="R427">
        <v>203.65</v>
      </c>
      <c r="S427">
        <v>248.45</v>
      </c>
      <c r="T427">
        <v>3.044</v>
      </c>
      <c r="U427">
        <v>711.25</v>
      </c>
      <c r="V427">
        <v>88000</v>
      </c>
      <c r="W427">
        <v>23.143000000000001</v>
      </c>
      <c r="X427">
        <v>1816.1</v>
      </c>
      <c r="Y427">
        <v>19998.82</v>
      </c>
      <c r="Z427">
        <v>102110.01</v>
      </c>
      <c r="AA427">
        <v>3318.22</v>
      </c>
      <c r="AB427">
        <v>128.28299999999999</v>
      </c>
      <c r="AC427">
        <v>3.0366</v>
      </c>
      <c r="AD427">
        <v>0.99970000000000003</v>
      </c>
      <c r="AE427">
        <v>676.40009999999995</v>
      </c>
      <c r="AF427">
        <v>230.1874</v>
      </c>
      <c r="AG427">
        <v>1</v>
      </c>
      <c r="AH427">
        <v>0.3276</v>
      </c>
      <c r="AI427">
        <v>0.25409999999999999</v>
      </c>
      <c r="AJ427">
        <v>0.9476</v>
      </c>
      <c r="AK427">
        <v>0.62180000000000002</v>
      </c>
      <c r="AL427">
        <v>1.4540999999999999</v>
      </c>
      <c r="AM427">
        <v>0.56340000000000001</v>
      </c>
      <c r="AN427">
        <v>11.3436</v>
      </c>
      <c r="AO427">
        <v>5.8440000000000003</v>
      </c>
      <c r="AP427">
        <v>118.6895</v>
      </c>
      <c r="AQ427">
        <v>18.6694</v>
      </c>
      <c r="AR427">
        <v>980.25</v>
      </c>
      <c r="AS427">
        <v>482</v>
      </c>
      <c r="AT427">
        <v>559.5</v>
      </c>
      <c r="AU427">
        <v>13.845000000000001</v>
      </c>
      <c r="AV427">
        <v>1042</v>
      </c>
      <c r="AW427">
        <v>301.10000000000002</v>
      </c>
      <c r="AX427">
        <v>46.11</v>
      </c>
      <c r="AY427">
        <v>638.1</v>
      </c>
    </row>
    <row r="428" spans="1:51" x14ac:dyDescent="0.3">
      <c r="A428" s="2">
        <v>45716</v>
      </c>
      <c r="B428">
        <v>2848.5</v>
      </c>
      <c r="C428">
        <v>31.219000000000001</v>
      </c>
      <c r="D428">
        <v>937.9</v>
      </c>
      <c r="E428">
        <v>899.7</v>
      </c>
      <c r="F428">
        <v>2605.5</v>
      </c>
      <c r="G428">
        <v>2295</v>
      </c>
      <c r="H428">
        <v>9358</v>
      </c>
      <c r="I428">
        <v>1992.5</v>
      </c>
      <c r="J428">
        <v>15433</v>
      </c>
      <c r="K428">
        <v>31312</v>
      </c>
      <c r="L428">
        <v>2793</v>
      </c>
      <c r="M428">
        <v>2400</v>
      </c>
      <c r="N428">
        <v>69.760000000000005</v>
      </c>
      <c r="O428">
        <v>69.760000000000005</v>
      </c>
      <c r="P428">
        <v>73.180000000000007</v>
      </c>
      <c r="Q428">
        <v>197.03</v>
      </c>
      <c r="R428">
        <v>197.03</v>
      </c>
      <c r="S428">
        <v>235.49</v>
      </c>
      <c r="T428">
        <v>3.8340000000000001</v>
      </c>
      <c r="U428">
        <v>690.75</v>
      </c>
      <c r="V428">
        <v>88000</v>
      </c>
      <c r="W428">
        <v>17.876000000000001</v>
      </c>
      <c r="X428">
        <v>1855.31</v>
      </c>
      <c r="Y428">
        <v>20028.189999999999</v>
      </c>
      <c r="Z428">
        <v>84212.07</v>
      </c>
      <c r="AA428">
        <v>2224.0079999999998</v>
      </c>
      <c r="AB428">
        <v>128.01300000000001</v>
      </c>
      <c r="AC428">
        <v>2.1497000000000002</v>
      </c>
      <c r="AD428">
        <v>0.99960000000000004</v>
      </c>
      <c r="AE428">
        <v>587.90009999999995</v>
      </c>
      <c r="AF428">
        <v>147.67179999999999</v>
      </c>
      <c r="AG428">
        <v>0.99990000000000001</v>
      </c>
      <c r="AH428">
        <v>0.20180000000000001</v>
      </c>
      <c r="AI428">
        <v>0.23330000000000001</v>
      </c>
      <c r="AJ428">
        <v>0.63139999999999996</v>
      </c>
      <c r="AK428">
        <v>0.62090000000000001</v>
      </c>
      <c r="AL428">
        <v>1.4460999999999999</v>
      </c>
      <c r="AM428">
        <v>0.55979999999999996</v>
      </c>
      <c r="AN428">
        <v>11.257</v>
      </c>
      <c r="AO428">
        <v>5.8844000000000003</v>
      </c>
      <c r="AP428">
        <v>118.6895</v>
      </c>
      <c r="AQ428">
        <v>18.6906</v>
      </c>
      <c r="AR428">
        <v>963.3</v>
      </c>
      <c r="AS428">
        <v>453.5</v>
      </c>
      <c r="AT428">
        <v>537</v>
      </c>
      <c r="AU428">
        <v>13.285</v>
      </c>
      <c r="AV428">
        <v>1011.5</v>
      </c>
      <c r="AW428">
        <v>291.7</v>
      </c>
      <c r="AX428">
        <v>43.53</v>
      </c>
      <c r="AY428">
        <v>635.4</v>
      </c>
    </row>
    <row r="429" spans="1:51" x14ac:dyDescent="0.3">
      <c r="A429" s="2">
        <v>45747</v>
      </c>
      <c r="B429">
        <v>3122.8</v>
      </c>
      <c r="C429">
        <v>34.610999999999997</v>
      </c>
      <c r="D429">
        <v>1009.7</v>
      </c>
      <c r="E429">
        <v>1000.7</v>
      </c>
      <c r="F429">
        <v>2533</v>
      </c>
      <c r="G429">
        <v>2559</v>
      </c>
      <c r="H429">
        <v>9710</v>
      </c>
      <c r="I429">
        <v>2012</v>
      </c>
      <c r="J429">
        <v>15918</v>
      </c>
      <c r="K429">
        <v>36645</v>
      </c>
      <c r="L429">
        <v>2852.5</v>
      </c>
      <c r="M429">
        <v>2400</v>
      </c>
      <c r="N429">
        <v>71.48</v>
      </c>
      <c r="O429">
        <v>71.48</v>
      </c>
      <c r="P429">
        <v>74.739999999999995</v>
      </c>
      <c r="Q429">
        <v>228.31</v>
      </c>
      <c r="R429">
        <v>228.31</v>
      </c>
      <c r="S429">
        <v>231.4</v>
      </c>
      <c r="T429">
        <v>4.1189999999999998</v>
      </c>
      <c r="U429">
        <v>686</v>
      </c>
      <c r="V429">
        <v>88000</v>
      </c>
      <c r="W429">
        <v>20.173999999999999</v>
      </c>
      <c r="X429">
        <v>1905.46</v>
      </c>
      <c r="Y429">
        <v>19395.86</v>
      </c>
      <c r="Z429">
        <v>82421.289999999994</v>
      </c>
      <c r="AA429">
        <v>1819.57</v>
      </c>
      <c r="AB429">
        <v>83.364000000000004</v>
      </c>
      <c r="AC429">
        <v>2.0861000000000001</v>
      </c>
      <c r="AD429">
        <v>0.99980000000000002</v>
      </c>
      <c r="AE429">
        <v>604.76009999999997</v>
      </c>
      <c r="AF429">
        <v>125.419</v>
      </c>
      <c r="AG429">
        <v>1</v>
      </c>
      <c r="AH429">
        <v>0.1656</v>
      </c>
      <c r="AI429">
        <v>0.2397</v>
      </c>
      <c r="AJ429">
        <v>0.65629999999999999</v>
      </c>
      <c r="AK429">
        <v>0.62470000000000003</v>
      </c>
      <c r="AL429">
        <v>1.4387000000000001</v>
      </c>
      <c r="AM429">
        <v>0.56779999999999997</v>
      </c>
      <c r="AN429">
        <v>10.5099</v>
      </c>
      <c r="AO429">
        <v>5.7057000000000002</v>
      </c>
      <c r="AP429">
        <v>118.6895</v>
      </c>
      <c r="AQ429">
        <v>18.322700000000001</v>
      </c>
      <c r="AR429">
        <v>951.08</v>
      </c>
      <c r="AS429">
        <v>457.25</v>
      </c>
      <c r="AT429">
        <v>537</v>
      </c>
      <c r="AU429">
        <v>13.57</v>
      </c>
      <c r="AV429">
        <v>1014.75</v>
      </c>
      <c r="AW429">
        <v>292.7</v>
      </c>
      <c r="AX429">
        <v>44.89</v>
      </c>
      <c r="AY429">
        <v>612.5</v>
      </c>
    </row>
    <row r="430" spans="1:51" x14ac:dyDescent="0.3">
      <c r="A430" s="2">
        <v>45777</v>
      </c>
      <c r="B430">
        <v>3319.1</v>
      </c>
      <c r="C430">
        <v>32.530999999999999</v>
      </c>
      <c r="D430">
        <v>969.4</v>
      </c>
      <c r="E430">
        <v>934.4</v>
      </c>
      <c r="F430">
        <v>2399.5</v>
      </c>
      <c r="G430">
        <v>2509</v>
      </c>
      <c r="H430">
        <v>9125</v>
      </c>
      <c r="I430">
        <v>1957.5</v>
      </c>
      <c r="J430">
        <v>15418</v>
      </c>
      <c r="K430">
        <v>31348</v>
      </c>
      <c r="L430">
        <v>2592.5</v>
      </c>
      <c r="M430">
        <v>2400</v>
      </c>
      <c r="N430">
        <v>58.21</v>
      </c>
      <c r="O430">
        <v>58.21</v>
      </c>
      <c r="P430">
        <v>63.12</v>
      </c>
      <c r="Q430">
        <v>203.7</v>
      </c>
      <c r="R430">
        <v>203.7</v>
      </c>
      <c r="S430">
        <v>203.67</v>
      </c>
      <c r="T430">
        <v>3.3260000000000001</v>
      </c>
      <c r="U430">
        <v>604.5</v>
      </c>
      <c r="V430">
        <v>87000</v>
      </c>
      <c r="W430">
        <v>27.154</v>
      </c>
      <c r="X430">
        <v>1625.31</v>
      </c>
      <c r="Y430">
        <v>19114.23</v>
      </c>
      <c r="Z430">
        <v>94581.18</v>
      </c>
      <c r="AA430">
        <v>1794.6980000000001</v>
      </c>
      <c r="AB430">
        <v>84.093000000000004</v>
      </c>
      <c r="AC430">
        <v>2.1985999999999999</v>
      </c>
      <c r="AD430">
        <v>1.0001</v>
      </c>
      <c r="AE430">
        <v>599.80010000000004</v>
      </c>
      <c r="AF430">
        <v>147.04499999999999</v>
      </c>
      <c r="AG430">
        <v>0.99990000000000001</v>
      </c>
      <c r="AH430">
        <v>0.17349999999999999</v>
      </c>
      <c r="AI430">
        <v>0.24690000000000001</v>
      </c>
      <c r="AJ430">
        <v>0.68430000000000002</v>
      </c>
      <c r="AK430">
        <v>0.64019999999999999</v>
      </c>
      <c r="AL430">
        <v>1.3798999999999999</v>
      </c>
      <c r="AM430">
        <v>0.59350000000000003</v>
      </c>
      <c r="AN430">
        <v>10.4068</v>
      </c>
      <c r="AO430">
        <v>5.6734</v>
      </c>
      <c r="AP430">
        <v>118.6895</v>
      </c>
      <c r="AQ430">
        <v>18.605699999999999</v>
      </c>
      <c r="AR430">
        <v>948.4</v>
      </c>
      <c r="AS430">
        <v>467.25</v>
      </c>
      <c r="AT430">
        <v>513</v>
      </c>
      <c r="AU430">
        <v>12.945</v>
      </c>
      <c r="AV430">
        <v>1034.75</v>
      </c>
      <c r="AW430">
        <v>290</v>
      </c>
      <c r="AX430">
        <v>48.58</v>
      </c>
      <c r="AY430">
        <v>682.4</v>
      </c>
    </row>
    <row r="431" spans="1:51" x14ac:dyDescent="0.3">
      <c r="A431" s="2">
        <v>45807</v>
      </c>
      <c r="B431">
        <v>3288.9</v>
      </c>
      <c r="C431">
        <v>33.029000000000003</v>
      </c>
      <c r="D431">
        <v>1054.9000000000001</v>
      </c>
      <c r="E431">
        <v>961.3</v>
      </c>
      <c r="F431">
        <v>2444</v>
      </c>
      <c r="G431">
        <v>2509</v>
      </c>
      <c r="H431">
        <v>9498</v>
      </c>
      <c r="I431">
        <v>1958</v>
      </c>
      <c r="J431">
        <v>15237</v>
      </c>
      <c r="K431">
        <v>30406</v>
      </c>
      <c r="L431">
        <v>2620</v>
      </c>
      <c r="M431">
        <v>2400</v>
      </c>
      <c r="N431">
        <v>60.79</v>
      </c>
      <c r="O431">
        <v>60.79</v>
      </c>
      <c r="P431">
        <v>63.9</v>
      </c>
      <c r="Q431">
        <v>203.84</v>
      </c>
      <c r="R431">
        <v>203.84</v>
      </c>
      <c r="S431">
        <v>201.72</v>
      </c>
      <c r="T431">
        <v>3.4470000000000001</v>
      </c>
      <c r="U431">
        <v>599</v>
      </c>
      <c r="V431">
        <v>81000</v>
      </c>
      <c r="W431">
        <v>25.363</v>
      </c>
      <c r="X431">
        <v>1692.06</v>
      </c>
      <c r="Y431">
        <v>19783.810000000001</v>
      </c>
      <c r="Z431">
        <v>104834.41</v>
      </c>
      <c r="AA431">
        <v>2543.21</v>
      </c>
      <c r="AB431">
        <v>87.638999999999996</v>
      </c>
      <c r="AC431">
        <v>2.1941000000000002</v>
      </c>
      <c r="AD431">
        <v>1.0003</v>
      </c>
      <c r="AE431">
        <v>658.25009999999997</v>
      </c>
      <c r="AF431">
        <v>157.45320000000001</v>
      </c>
      <c r="AG431">
        <v>0.99980000000000002</v>
      </c>
      <c r="AH431">
        <v>0.1946</v>
      </c>
      <c r="AI431">
        <v>0.26629999999999998</v>
      </c>
      <c r="AJ431">
        <v>0.6905</v>
      </c>
      <c r="AK431">
        <v>0.6431</v>
      </c>
      <c r="AL431">
        <v>1.3738999999999999</v>
      </c>
      <c r="AM431">
        <v>0.59630000000000005</v>
      </c>
      <c r="AN431">
        <v>10.212400000000001</v>
      </c>
      <c r="AO431">
        <v>5.7230999999999996</v>
      </c>
      <c r="AP431">
        <v>118.6895</v>
      </c>
      <c r="AQ431">
        <v>18.002700000000001</v>
      </c>
      <c r="AR431">
        <v>945.68</v>
      </c>
      <c r="AS431">
        <v>444</v>
      </c>
      <c r="AT431">
        <v>534</v>
      </c>
      <c r="AU431">
        <v>13.494999999999999</v>
      </c>
      <c r="AV431">
        <v>1041.75</v>
      </c>
      <c r="AW431">
        <v>296.3</v>
      </c>
      <c r="AX431">
        <v>46.89</v>
      </c>
      <c r="AY431">
        <v>711.1</v>
      </c>
    </row>
    <row r="432" spans="1:51" x14ac:dyDescent="0.3">
      <c r="A432" s="2">
        <v>45838</v>
      </c>
      <c r="B432">
        <v>3307.7</v>
      </c>
      <c r="C432">
        <v>35.851999999999997</v>
      </c>
      <c r="D432">
        <v>1334</v>
      </c>
      <c r="E432">
        <v>1107.0999999999999</v>
      </c>
      <c r="F432">
        <v>2597.5</v>
      </c>
      <c r="G432">
        <v>2509</v>
      </c>
      <c r="H432">
        <v>9869</v>
      </c>
      <c r="I432">
        <v>2045</v>
      </c>
      <c r="J432">
        <v>15215</v>
      </c>
      <c r="K432">
        <v>33716</v>
      </c>
      <c r="L432">
        <v>2751.5</v>
      </c>
      <c r="M432">
        <v>2400</v>
      </c>
      <c r="N432">
        <v>65.11</v>
      </c>
      <c r="O432">
        <v>65.11</v>
      </c>
      <c r="P432">
        <v>67.61</v>
      </c>
      <c r="Q432">
        <v>207.98</v>
      </c>
      <c r="R432">
        <v>207.98</v>
      </c>
      <c r="S432">
        <v>234.58</v>
      </c>
      <c r="T432">
        <v>3.456</v>
      </c>
      <c r="U432">
        <v>677</v>
      </c>
      <c r="V432">
        <v>81000</v>
      </c>
      <c r="W432">
        <v>25.364999999999998</v>
      </c>
      <c r="X432">
        <v>1777.77</v>
      </c>
      <c r="Y432">
        <v>20429.55</v>
      </c>
      <c r="Z432">
        <v>107606.61</v>
      </c>
      <c r="AA432">
        <v>2503.8200000000002</v>
      </c>
      <c r="AB432">
        <v>86.501999999999995</v>
      </c>
      <c r="AC432">
        <v>2.2953000000000001</v>
      </c>
      <c r="AD432">
        <v>1.0003</v>
      </c>
      <c r="AE432">
        <v>656.80010000000004</v>
      </c>
      <c r="AF432">
        <v>156.6465</v>
      </c>
      <c r="AG432">
        <v>0.99990000000000001</v>
      </c>
      <c r="AH432">
        <v>0.16689999999999999</v>
      </c>
      <c r="AI432">
        <v>0.27960000000000002</v>
      </c>
      <c r="AJ432">
        <v>0.58460000000000001</v>
      </c>
      <c r="AK432">
        <v>0.65810000000000002</v>
      </c>
      <c r="AL432">
        <v>1.3608</v>
      </c>
      <c r="AM432">
        <v>0.60960000000000003</v>
      </c>
      <c r="AN432">
        <v>10.072800000000001</v>
      </c>
      <c r="AO432">
        <v>5.4317000000000002</v>
      </c>
      <c r="AP432">
        <v>118.6895</v>
      </c>
      <c r="AQ432">
        <v>17.7118</v>
      </c>
      <c r="AR432">
        <v>931.62</v>
      </c>
      <c r="AS432">
        <v>420.5</v>
      </c>
      <c r="AT432">
        <v>528.75</v>
      </c>
      <c r="AU432">
        <v>12.955</v>
      </c>
      <c r="AV432">
        <v>1024.25</v>
      </c>
      <c r="AW432">
        <v>271.3</v>
      </c>
      <c r="AX432">
        <v>52.51</v>
      </c>
      <c r="AY432">
        <v>699.8</v>
      </c>
    </row>
    <row r="433" spans="1:51" x14ac:dyDescent="0.3">
      <c r="A433" s="2">
        <v>45869</v>
      </c>
      <c r="B433">
        <v>3293.2</v>
      </c>
      <c r="C433">
        <v>36.712000000000003</v>
      </c>
      <c r="D433">
        <v>1299.0999999999999</v>
      </c>
      <c r="E433">
        <v>1206.3</v>
      </c>
      <c r="F433">
        <v>2565</v>
      </c>
      <c r="G433">
        <v>2509</v>
      </c>
      <c r="H433">
        <v>9611</v>
      </c>
      <c r="I433">
        <v>1970.5</v>
      </c>
      <c r="J433">
        <v>14936</v>
      </c>
      <c r="K433">
        <v>32710</v>
      </c>
      <c r="L433">
        <v>2760.5</v>
      </c>
      <c r="M433">
        <v>2400</v>
      </c>
      <c r="N433">
        <v>69.260000000000005</v>
      </c>
      <c r="O433">
        <v>69.260000000000005</v>
      </c>
      <c r="P433">
        <v>72.53</v>
      </c>
      <c r="Q433">
        <v>221.56</v>
      </c>
      <c r="R433">
        <v>221.56</v>
      </c>
      <c r="S433">
        <v>239.95</v>
      </c>
      <c r="T433">
        <v>3.1059999999999999</v>
      </c>
      <c r="U433">
        <v>706</v>
      </c>
      <c r="V433">
        <v>81000</v>
      </c>
      <c r="W433">
        <v>27.382000000000001</v>
      </c>
      <c r="X433">
        <v>1848.67</v>
      </c>
      <c r="Y433">
        <v>20458.439999999999</v>
      </c>
      <c r="Z433">
        <v>116491.12</v>
      </c>
      <c r="AA433">
        <v>3734.7080000000001</v>
      </c>
      <c r="AB433">
        <v>108.108</v>
      </c>
      <c r="AC433">
        <v>3.0512000000000001</v>
      </c>
      <c r="AD433">
        <v>1</v>
      </c>
      <c r="AE433">
        <v>791.25509999999997</v>
      </c>
      <c r="AF433">
        <v>175.43209999999999</v>
      </c>
      <c r="AG433">
        <v>0.99980000000000002</v>
      </c>
      <c r="AH433">
        <v>0.21340000000000001</v>
      </c>
      <c r="AI433">
        <v>0.32800000000000001</v>
      </c>
      <c r="AJ433">
        <v>0.74990000000000001</v>
      </c>
      <c r="AK433">
        <v>0.64249999999999996</v>
      </c>
      <c r="AL433">
        <v>1.3855999999999999</v>
      </c>
      <c r="AM433">
        <v>0.58899999999999997</v>
      </c>
      <c r="AN433">
        <v>10.3325</v>
      </c>
      <c r="AO433">
        <v>5.6002999999999998</v>
      </c>
      <c r="AP433">
        <v>118.6895</v>
      </c>
      <c r="AQ433">
        <v>18.217500000000001</v>
      </c>
      <c r="AR433">
        <v>972.61</v>
      </c>
      <c r="AS433">
        <v>394</v>
      </c>
      <c r="AT433">
        <v>523.25</v>
      </c>
      <c r="AU433">
        <v>12.28</v>
      </c>
      <c r="AV433">
        <v>961.75</v>
      </c>
      <c r="AW433">
        <v>261.8</v>
      </c>
      <c r="AX433">
        <v>55.58</v>
      </c>
      <c r="AY433">
        <v>695.4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28CFA-F643-4644-9715-C4937C1069C8}">
  <dimension ref="A3:B295"/>
  <sheetViews>
    <sheetView topLeftCell="A268" workbookViewId="0">
      <selection activeCell="A264" sqref="A264:B295"/>
    </sheetView>
  </sheetViews>
  <sheetFormatPr baseColWidth="10" defaultRowHeight="14.4" x14ac:dyDescent="0.3"/>
  <cols>
    <col min="1" max="1" width="23.109375" customWidth="1"/>
  </cols>
  <sheetData>
    <row r="3" spans="2:2" x14ac:dyDescent="0.3">
      <c r="B3" t="e" cm="1">
        <f t="array" aca="1" ref="B3" ca="1">+_xll.BDP(A3, "SECURITY_NAME")</f>
        <v>#NAME?</v>
      </c>
    </row>
    <row r="4" spans="2:2" x14ac:dyDescent="0.3">
      <c r="B4" t="e" cm="1">
        <f t="array" aca="1" ref="B4" ca="1">+_xll.BDP(A4, "SECURITY_NAME")</f>
        <v>#NAME?</v>
      </c>
    </row>
    <row r="5" spans="2:2" x14ac:dyDescent="0.3">
      <c r="B5" t="e" cm="1">
        <f t="array" aca="1" ref="B5" ca="1">+_xll.BDP(A5, "SECURITY_NAME")</f>
        <v>#NAME?</v>
      </c>
    </row>
    <row r="6" spans="2:2" x14ac:dyDescent="0.3">
      <c r="B6" t="e" cm="1">
        <f t="array" aca="1" ref="B6" ca="1">+_xll.BDP(A6, "SECURITY_NAME")</f>
        <v>#NAME?</v>
      </c>
    </row>
    <row r="7" spans="2:2" x14ac:dyDescent="0.3">
      <c r="B7" t="e" cm="1">
        <f t="array" aca="1" ref="B7" ca="1">+_xll.BDP(A7, "SECURITY_NAME")</f>
        <v>#NAME?</v>
      </c>
    </row>
    <row r="8" spans="2:2" x14ac:dyDescent="0.3">
      <c r="B8" t="e" cm="1">
        <f t="array" aca="1" ref="B8" ca="1">+_xll.BDP(A8, "SECURITY_NAME")</f>
        <v>#NAME?</v>
      </c>
    </row>
    <row r="9" spans="2:2" x14ac:dyDescent="0.3">
      <c r="B9" t="e" cm="1">
        <f t="array" aca="1" ref="B9" ca="1">+_xll.BDP(A9, "SECURITY_NAME")</f>
        <v>#NAME?</v>
      </c>
    </row>
    <row r="10" spans="2:2" x14ac:dyDescent="0.3">
      <c r="B10" t="e" cm="1">
        <f t="array" aca="1" ref="B10" ca="1">+_xll.BDP(A10, "SECURITY_NAME")</f>
        <v>#NAME?</v>
      </c>
    </row>
    <row r="11" spans="2:2" x14ac:dyDescent="0.3">
      <c r="B11" t="e" cm="1">
        <f t="array" aca="1" ref="B11" ca="1">+_xll.BDP(A11, "SECURITY_NAME")</f>
        <v>#NAME?</v>
      </c>
    </row>
    <row r="12" spans="2:2" x14ac:dyDescent="0.3">
      <c r="B12" t="e" cm="1">
        <f t="array" aca="1" ref="B12" ca="1">+_xll.BDP(A12, "SECURITY_NAME")</f>
        <v>#NAME?</v>
      </c>
    </row>
    <row r="13" spans="2:2" x14ac:dyDescent="0.3">
      <c r="B13" t="e" cm="1">
        <f t="array" aca="1" ref="B13" ca="1">+_xll.BDP(A13, "SECURITY_NAME")</f>
        <v>#NAME?</v>
      </c>
    </row>
    <row r="14" spans="2:2" x14ac:dyDescent="0.3">
      <c r="B14" t="e" cm="1">
        <f t="array" aca="1" ref="B14" ca="1">+_xll.BDP(A14, "SECURITY_NAME")</f>
        <v>#NAME?</v>
      </c>
    </row>
    <row r="15" spans="2:2" x14ac:dyDescent="0.3">
      <c r="B15" t="e" cm="1">
        <f t="array" aca="1" ref="B15" ca="1">+_xll.BDP(A15, "SECURITY_NAME")</f>
        <v>#NAME?</v>
      </c>
    </row>
    <row r="16" spans="2:2" x14ac:dyDescent="0.3">
      <c r="B16" t="e" cm="1">
        <f t="array" aca="1" ref="B16" ca="1">+_xll.BDP(A16, "SECURITY_NAME")</f>
        <v>#NAME?</v>
      </c>
    </row>
    <row r="17" spans="2:2" x14ac:dyDescent="0.3">
      <c r="B17" t="e" cm="1">
        <f t="array" aca="1" ref="B17" ca="1">+_xll.BDP(A17, "SECURITY_NAME")</f>
        <v>#NAME?</v>
      </c>
    </row>
    <row r="18" spans="2:2" x14ac:dyDescent="0.3">
      <c r="B18" t="e" cm="1">
        <f t="array" aca="1" ref="B18" ca="1">+_xll.BDP(A18, "SECURITY_NAME")</f>
        <v>#NAME?</v>
      </c>
    </row>
    <row r="19" spans="2:2" x14ac:dyDescent="0.3">
      <c r="B19" t="e" cm="1">
        <f t="array" aca="1" ref="B19" ca="1">+_xll.BDP(A19, "SECURITY_NAME")</f>
        <v>#NAME?</v>
      </c>
    </row>
    <row r="20" spans="2:2" x14ac:dyDescent="0.3">
      <c r="B20" t="e" cm="1">
        <f t="array" aca="1" ref="B20" ca="1">+_xll.BDP(A20, "SECURITY_NAME")</f>
        <v>#NAME?</v>
      </c>
    </row>
    <row r="21" spans="2:2" x14ac:dyDescent="0.3">
      <c r="B21" t="e" cm="1">
        <f t="array" aca="1" ref="B21" ca="1">+_xll.BDP(A21, "SECURITY_NAME")</f>
        <v>#NAME?</v>
      </c>
    </row>
    <row r="22" spans="2:2" x14ac:dyDescent="0.3">
      <c r="B22" t="e" cm="1">
        <f t="array" aca="1" ref="B22" ca="1">+_xll.BDP(A22, "SECURITY_NAME")</f>
        <v>#NAME?</v>
      </c>
    </row>
    <row r="23" spans="2:2" x14ac:dyDescent="0.3">
      <c r="B23" t="e" cm="1">
        <f t="array" aca="1" ref="B23" ca="1">+_xll.BDP(A23, "SECURITY_NAME")</f>
        <v>#NAME?</v>
      </c>
    </row>
    <row r="24" spans="2:2" x14ac:dyDescent="0.3">
      <c r="B24" t="e" cm="1">
        <f t="array" aca="1" ref="B24" ca="1">+_xll.BDP(A24, "SECURITY_NAME")</f>
        <v>#NAME?</v>
      </c>
    </row>
    <row r="25" spans="2:2" x14ac:dyDescent="0.3">
      <c r="B25" t="e" cm="1">
        <f t="array" aca="1" ref="B25" ca="1">+_xll.BDP(A25, "SECURITY_NAME")</f>
        <v>#NAME?</v>
      </c>
    </row>
    <row r="26" spans="2:2" x14ac:dyDescent="0.3">
      <c r="B26" t="e" cm="1">
        <f t="array" aca="1" ref="B26" ca="1">+_xll.BDP(A26, "SECURITY_NAME")</f>
        <v>#NAME?</v>
      </c>
    </row>
    <row r="27" spans="2:2" x14ac:dyDescent="0.3">
      <c r="B27" t="e" cm="1">
        <f t="array" aca="1" ref="B27" ca="1">+_xll.BDP(A27, "SECURITY_NAME")</f>
        <v>#NAME?</v>
      </c>
    </row>
    <row r="28" spans="2:2" x14ac:dyDescent="0.3">
      <c r="B28" t="e" cm="1">
        <f t="array" aca="1" ref="B28" ca="1">+_xll.BDP(A28, "SECURITY_NAME")</f>
        <v>#NAME?</v>
      </c>
    </row>
    <row r="29" spans="2:2" x14ac:dyDescent="0.3">
      <c r="B29" t="e" cm="1">
        <f t="array" aca="1" ref="B29" ca="1">+_xll.BDP(A29, "SECURITY_NAME")</f>
        <v>#NAME?</v>
      </c>
    </row>
    <row r="30" spans="2:2" x14ac:dyDescent="0.3">
      <c r="B30" t="e" cm="1">
        <f t="array" aca="1" ref="B30" ca="1">+_xll.BDP(A30, "SECURITY_NAME")</f>
        <v>#NAME?</v>
      </c>
    </row>
    <row r="31" spans="2:2" x14ac:dyDescent="0.3">
      <c r="B31" t="e" cm="1">
        <f t="array" aca="1" ref="B31" ca="1">+_xll.BDP(A31, "SECURITY_NAME")</f>
        <v>#NAME?</v>
      </c>
    </row>
    <row r="32" spans="2:2" x14ac:dyDescent="0.3">
      <c r="B32" t="e" cm="1">
        <f t="array" aca="1" ref="B32" ca="1">+_xll.BDP(A32, "SECURITY_NAME")</f>
        <v>#NAME?</v>
      </c>
    </row>
    <row r="33" spans="2:2" x14ac:dyDescent="0.3">
      <c r="B33" t="e" cm="1">
        <f t="array" aca="1" ref="B33" ca="1">+_xll.BDP(A33, "SECURITY_NAME")</f>
        <v>#NAME?</v>
      </c>
    </row>
    <row r="34" spans="2:2" x14ac:dyDescent="0.3">
      <c r="B34" t="e" cm="1">
        <f t="array" aca="1" ref="B34" ca="1">+_xll.BDP(A34, "SECURITY_NAME")</f>
        <v>#NAME?</v>
      </c>
    </row>
    <row r="35" spans="2:2" x14ac:dyDescent="0.3">
      <c r="B35" t="e" cm="1">
        <f t="array" aca="1" ref="B35" ca="1">+_xll.BDP(A35, "SECURITY_NAME")</f>
        <v>#NAME?</v>
      </c>
    </row>
    <row r="36" spans="2:2" x14ac:dyDescent="0.3">
      <c r="B36" t="e" cm="1">
        <f t="array" aca="1" ref="B36" ca="1">+_xll.BDP(A36, "SECURITY_NAME")</f>
        <v>#NAME?</v>
      </c>
    </row>
    <row r="37" spans="2:2" x14ac:dyDescent="0.3">
      <c r="B37" t="e" cm="1">
        <f t="array" aca="1" ref="B37" ca="1">+_xll.BDP(A37, "SECURITY_NAME")</f>
        <v>#NAME?</v>
      </c>
    </row>
    <row r="38" spans="2:2" x14ac:dyDescent="0.3">
      <c r="B38" t="e" cm="1">
        <f t="array" aca="1" ref="B38" ca="1">+_xll.BDP(A38, "SECURITY_NAME")</f>
        <v>#NAME?</v>
      </c>
    </row>
    <row r="39" spans="2:2" x14ac:dyDescent="0.3">
      <c r="B39" t="e" cm="1">
        <f t="array" aca="1" ref="B39" ca="1">+_xll.BDP(A39, "SECURITY_NAME")</f>
        <v>#NAME?</v>
      </c>
    </row>
    <row r="40" spans="2:2" x14ac:dyDescent="0.3">
      <c r="B40" t="e" cm="1">
        <f t="array" aca="1" ref="B40" ca="1">+_xll.BDP(A40, "SECURITY_NAME")</f>
        <v>#NAME?</v>
      </c>
    </row>
    <row r="41" spans="2:2" x14ac:dyDescent="0.3">
      <c r="B41" t="e" cm="1">
        <f t="array" aca="1" ref="B41" ca="1">+_xll.BDP(A41, "SECURITY_NAME")</f>
        <v>#NAME?</v>
      </c>
    </row>
    <row r="42" spans="2:2" x14ac:dyDescent="0.3">
      <c r="B42" t="e" cm="1">
        <f t="array" aca="1" ref="B42" ca="1">+_xll.BDP(A42, "SECURITY_NAME")</f>
        <v>#NAME?</v>
      </c>
    </row>
    <row r="43" spans="2:2" x14ac:dyDescent="0.3">
      <c r="B43" t="e" cm="1">
        <f t="array" aca="1" ref="B43" ca="1">+_xll.BDP(A43, "SECURITY_NAME")</f>
        <v>#NAME?</v>
      </c>
    </row>
    <row r="44" spans="2:2" x14ac:dyDescent="0.3">
      <c r="B44" t="e" cm="1">
        <f t="array" aca="1" ref="B44" ca="1">+_xll.BDP(A44, "SECURITY_NAME")</f>
        <v>#NAME?</v>
      </c>
    </row>
    <row r="45" spans="2:2" x14ac:dyDescent="0.3">
      <c r="B45" t="e" cm="1">
        <f t="array" aca="1" ref="B45" ca="1">+_xll.BDP(A45, "SECURITY_NAME")</f>
        <v>#NAME?</v>
      </c>
    </row>
    <row r="46" spans="2:2" x14ac:dyDescent="0.3">
      <c r="B46" t="e" cm="1">
        <f t="array" aca="1" ref="B46" ca="1">+_xll.BDP(A46, "SECURITY_NAME")</f>
        <v>#NAME?</v>
      </c>
    </row>
    <row r="47" spans="2:2" x14ac:dyDescent="0.3">
      <c r="B47" t="e" cm="1">
        <f t="array" aca="1" ref="B47" ca="1">+_xll.BDP(A47, "SECURITY_NAME")</f>
        <v>#NAME?</v>
      </c>
    </row>
    <row r="48" spans="2:2" x14ac:dyDescent="0.3">
      <c r="B48" t="e" cm="1">
        <f t="array" aca="1" ref="B48" ca="1">+_xll.BDP(A48, "SECURITY_NAME")</f>
        <v>#NAME?</v>
      </c>
    </row>
    <row r="49" spans="2:2" x14ac:dyDescent="0.3">
      <c r="B49" t="e" cm="1">
        <f t="array" aca="1" ref="B49" ca="1">+_xll.BDP(A49, "SECURITY_NAME")</f>
        <v>#NAME?</v>
      </c>
    </row>
    <row r="50" spans="2:2" x14ac:dyDescent="0.3">
      <c r="B50" t="e" cm="1">
        <f t="array" aca="1" ref="B50" ca="1">+_xll.BDP(A50, "SECURITY_NAME")</f>
        <v>#NAME?</v>
      </c>
    </row>
    <row r="51" spans="2:2" x14ac:dyDescent="0.3">
      <c r="B51" t="e" cm="1">
        <f t="array" aca="1" ref="B51" ca="1">+_xll.BDP(A51, "SECURITY_NAME")</f>
        <v>#NAME?</v>
      </c>
    </row>
    <row r="52" spans="2:2" x14ac:dyDescent="0.3">
      <c r="B52" t="e" cm="1">
        <f t="array" aca="1" ref="B52" ca="1">+_xll.BDP(A52, "SECURITY_NAME")</f>
        <v>#NAME?</v>
      </c>
    </row>
    <row r="53" spans="2:2" x14ac:dyDescent="0.3">
      <c r="B53" t="e" cm="1">
        <f t="array" aca="1" ref="B53" ca="1">+_xll.BDP(A53, "SECURITY_NAME")</f>
        <v>#NAME?</v>
      </c>
    </row>
    <row r="54" spans="2:2" x14ac:dyDescent="0.3">
      <c r="B54" t="e" cm="1">
        <f t="array" aca="1" ref="B54" ca="1">+_xll.BDP(A54, "SECURITY_NAME")</f>
        <v>#NAME?</v>
      </c>
    </row>
    <row r="55" spans="2:2" x14ac:dyDescent="0.3">
      <c r="B55" t="e" cm="1">
        <f t="array" aca="1" ref="B55" ca="1">+_xll.BDP(A55, "SECURITY_NAME")</f>
        <v>#NAME?</v>
      </c>
    </row>
    <row r="56" spans="2:2" x14ac:dyDescent="0.3">
      <c r="B56" t="e" cm="1">
        <f t="array" aca="1" ref="B56" ca="1">+_xll.BDP(A56, "SECURITY_NAME")</f>
        <v>#NAME?</v>
      </c>
    </row>
    <row r="57" spans="2:2" x14ac:dyDescent="0.3">
      <c r="B57" t="e" cm="1">
        <f t="array" aca="1" ref="B57" ca="1">+_xll.BDP(A57, "SECURITY_NAME")</f>
        <v>#NAME?</v>
      </c>
    </row>
    <row r="58" spans="2:2" x14ac:dyDescent="0.3">
      <c r="B58" t="e" cm="1">
        <f t="array" aca="1" ref="B58" ca="1">+_xll.BDP(A58, "SECURITY_NAME")</f>
        <v>#NAME?</v>
      </c>
    </row>
    <row r="59" spans="2:2" x14ac:dyDescent="0.3">
      <c r="B59" t="e" cm="1">
        <f t="array" aca="1" ref="B59" ca="1">+_xll.BDP(A59, "SECURITY_NAME")</f>
        <v>#NAME?</v>
      </c>
    </row>
    <row r="60" spans="2:2" x14ac:dyDescent="0.3">
      <c r="B60" t="e" cm="1">
        <f t="array" aca="1" ref="B60" ca="1">+_xll.BDP(A60, "SECURITY_NAME")</f>
        <v>#NAME?</v>
      </c>
    </row>
    <row r="61" spans="2:2" x14ac:dyDescent="0.3">
      <c r="B61" t="e" cm="1">
        <f t="array" aca="1" ref="B61" ca="1">+_xll.BDP(A61, "SECURITY_NAME")</f>
        <v>#NAME?</v>
      </c>
    </row>
    <row r="62" spans="2:2" x14ac:dyDescent="0.3">
      <c r="B62" t="e" cm="1">
        <f t="array" aca="1" ref="B62" ca="1">+_xll.BDP(A62, "SECURITY_NAME")</f>
        <v>#NAME?</v>
      </c>
    </row>
    <row r="63" spans="2:2" x14ac:dyDescent="0.3">
      <c r="B63" t="e" cm="1">
        <f t="array" aca="1" ref="B63" ca="1">+_xll.BDP(A63, "SECURITY_NAME")</f>
        <v>#NAME?</v>
      </c>
    </row>
    <row r="64" spans="2:2" x14ac:dyDescent="0.3">
      <c r="B64" t="e" cm="1">
        <f t="array" aca="1" ref="B64" ca="1">+_xll.BDP(A64, "SECURITY_NAME")</f>
        <v>#NAME?</v>
      </c>
    </row>
    <row r="65" spans="2:2" x14ac:dyDescent="0.3">
      <c r="B65" t="e" cm="1">
        <f t="array" aca="1" ref="B65" ca="1">+_xll.BDP(A65, "SECURITY_NAME")</f>
        <v>#NAME?</v>
      </c>
    </row>
    <row r="66" spans="2:2" x14ac:dyDescent="0.3">
      <c r="B66" t="e" cm="1">
        <f t="array" aca="1" ref="B66" ca="1">+_xll.BDP(A66, "SECURITY_NAME")</f>
        <v>#NAME?</v>
      </c>
    </row>
    <row r="67" spans="2:2" x14ac:dyDescent="0.3">
      <c r="B67" t="e" cm="1">
        <f t="array" aca="1" ref="B67" ca="1">+_xll.BDP(A67, "SECURITY_NAME")</f>
        <v>#NAME?</v>
      </c>
    </row>
    <row r="68" spans="2:2" x14ac:dyDescent="0.3">
      <c r="B68" t="e" cm="1">
        <f t="array" aca="1" ref="B68" ca="1">+_xll.BDP(A68, "SECURITY_NAME")</f>
        <v>#NAME?</v>
      </c>
    </row>
    <row r="69" spans="2:2" x14ac:dyDescent="0.3">
      <c r="B69" t="e" cm="1">
        <f t="array" aca="1" ref="B69" ca="1">+_xll.BDP(A69, "SECURITY_NAME")</f>
        <v>#NAME?</v>
      </c>
    </row>
    <row r="70" spans="2:2" x14ac:dyDescent="0.3">
      <c r="B70" t="e" cm="1">
        <f t="array" aca="1" ref="B70" ca="1">+_xll.BDP(A70, "SECURITY_NAME")</f>
        <v>#NAME?</v>
      </c>
    </row>
    <row r="71" spans="2:2" x14ac:dyDescent="0.3">
      <c r="B71" t="e" cm="1">
        <f t="array" aca="1" ref="B71" ca="1">+_xll.BDP(A71, "SECURITY_NAME")</f>
        <v>#NAME?</v>
      </c>
    </row>
    <row r="72" spans="2:2" x14ac:dyDescent="0.3">
      <c r="B72" t="e" cm="1">
        <f t="array" aca="1" ref="B72" ca="1">+_xll.BDP(A72, "SECURITY_NAME")</f>
        <v>#NAME?</v>
      </c>
    </row>
    <row r="73" spans="2:2" x14ac:dyDescent="0.3">
      <c r="B73" t="e" cm="1">
        <f t="array" aca="1" ref="B73" ca="1">+_xll.BDP(A73, "SECURITY_NAME")</f>
        <v>#NAME?</v>
      </c>
    </row>
    <row r="74" spans="2:2" x14ac:dyDescent="0.3">
      <c r="B74" t="e" cm="1">
        <f t="array" aca="1" ref="B74" ca="1">+_xll.BDP(A74, "SECURITY_NAME")</f>
        <v>#NAME?</v>
      </c>
    </row>
    <row r="75" spans="2:2" x14ac:dyDescent="0.3">
      <c r="B75" t="e" cm="1">
        <f t="array" aca="1" ref="B75" ca="1">+_xll.BDP(A75, "SECURITY_NAME")</f>
        <v>#NAME?</v>
      </c>
    </row>
    <row r="76" spans="2:2" x14ac:dyDescent="0.3">
      <c r="B76" t="e" cm="1">
        <f t="array" aca="1" ref="B76" ca="1">+_xll.BDP(A76, "SECURITY_NAME")</f>
        <v>#NAME?</v>
      </c>
    </row>
    <row r="77" spans="2:2" x14ac:dyDescent="0.3">
      <c r="B77" t="e" cm="1">
        <f t="array" aca="1" ref="B77" ca="1">+_xll.BDP(A77, "SECURITY_NAME")</f>
        <v>#NAME?</v>
      </c>
    </row>
    <row r="78" spans="2:2" x14ac:dyDescent="0.3">
      <c r="B78" t="e" cm="1">
        <f t="array" aca="1" ref="B78" ca="1">+_xll.BDP(A78, "SECURITY_NAME")</f>
        <v>#NAME?</v>
      </c>
    </row>
    <row r="79" spans="2:2" x14ac:dyDescent="0.3">
      <c r="B79" t="e" cm="1">
        <f t="array" aca="1" ref="B79" ca="1">+_xll.BDP(A79, "SECURITY_NAME")</f>
        <v>#NAME?</v>
      </c>
    </row>
    <row r="80" spans="2:2" x14ac:dyDescent="0.3">
      <c r="B80" t="e" cm="1">
        <f t="array" aca="1" ref="B80" ca="1">+_xll.BDP(A80, "SECURITY_NAME")</f>
        <v>#NAME?</v>
      </c>
    </row>
    <row r="81" spans="2:2" x14ac:dyDescent="0.3">
      <c r="B81" t="e" cm="1">
        <f t="array" aca="1" ref="B81" ca="1">+_xll.BDP(A81, "SECURITY_NAME")</f>
        <v>#NAME?</v>
      </c>
    </row>
    <row r="82" spans="2:2" x14ac:dyDescent="0.3">
      <c r="B82" t="e" cm="1">
        <f t="array" aca="1" ref="B82" ca="1">+_xll.BDP(A82, "SECURITY_NAME")</f>
        <v>#NAME?</v>
      </c>
    </row>
    <row r="83" spans="2:2" x14ac:dyDescent="0.3">
      <c r="B83" t="e" cm="1">
        <f t="array" aca="1" ref="B83" ca="1">+_xll.BDP(A83, "SECURITY_NAME")</f>
        <v>#NAME?</v>
      </c>
    </row>
    <row r="84" spans="2:2" x14ac:dyDescent="0.3">
      <c r="B84" t="e" cm="1">
        <f t="array" aca="1" ref="B84" ca="1">+_xll.BDP(A84, "SECURITY_NAME")</f>
        <v>#NAME?</v>
      </c>
    </row>
    <row r="85" spans="2:2" x14ac:dyDescent="0.3">
      <c r="B85" t="e" cm="1">
        <f t="array" aca="1" ref="B85" ca="1">+_xll.BDP(A85, "SECURITY_NAME")</f>
        <v>#NAME?</v>
      </c>
    </row>
    <row r="86" spans="2:2" x14ac:dyDescent="0.3">
      <c r="B86" t="e" cm="1">
        <f t="array" aca="1" ref="B86" ca="1">+_xll.BDP(A86, "SECURITY_NAME")</f>
        <v>#NAME?</v>
      </c>
    </row>
    <row r="87" spans="2:2" x14ac:dyDescent="0.3">
      <c r="B87" t="e" cm="1">
        <f t="array" aca="1" ref="B87" ca="1">+_xll.BDP(A87, "SECURITY_NAME")</f>
        <v>#NAME?</v>
      </c>
    </row>
    <row r="88" spans="2:2" x14ac:dyDescent="0.3">
      <c r="B88" t="e" cm="1">
        <f t="array" aca="1" ref="B88" ca="1">+_xll.BDP(A88, "SECURITY_NAME")</f>
        <v>#NAME?</v>
      </c>
    </row>
    <row r="89" spans="2:2" x14ac:dyDescent="0.3">
      <c r="B89" t="e" cm="1">
        <f t="array" aca="1" ref="B89" ca="1">+_xll.BDP(A89, "SECURITY_NAME")</f>
        <v>#NAME?</v>
      </c>
    </row>
    <row r="90" spans="2:2" x14ac:dyDescent="0.3">
      <c r="B90" t="e" cm="1">
        <f t="array" aca="1" ref="B90" ca="1">+_xll.BDP(A90, "SECURITY_NAME")</f>
        <v>#NAME?</v>
      </c>
    </row>
    <row r="91" spans="2:2" x14ac:dyDescent="0.3">
      <c r="B91" t="e" cm="1">
        <f t="array" aca="1" ref="B91" ca="1">+_xll.BDP(A91, "SECURITY_NAME")</f>
        <v>#NAME?</v>
      </c>
    </row>
    <row r="92" spans="2:2" x14ac:dyDescent="0.3">
      <c r="B92" t="e" cm="1">
        <f t="array" aca="1" ref="B92" ca="1">+_xll.BDP(A92, "SECURITY_NAME")</f>
        <v>#NAME?</v>
      </c>
    </row>
    <row r="93" spans="2:2" x14ac:dyDescent="0.3">
      <c r="B93" t="e" cm="1">
        <f t="array" aca="1" ref="B93" ca="1">+_xll.BDP(A93, "SECURITY_NAME")</f>
        <v>#NAME?</v>
      </c>
    </row>
    <row r="94" spans="2:2" x14ac:dyDescent="0.3">
      <c r="B94" t="e" cm="1">
        <f t="array" aca="1" ref="B94" ca="1">+_xll.BDP(A94, "SECURITY_NAME")</f>
        <v>#NAME?</v>
      </c>
    </row>
    <row r="95" spans="2:2" x14ac:dyDescent="0.3">
      <c r="B95" t="e" cm="1">
        <f t="array" aca="1" ref="B95" ca="1">+_xll.BDP(A95, "SECURITY_NAME")</f>
        <v>#NAME?</v>
      </c>
    </row>
    <row r="96" spans="2:2" x14ac:dyDescent="0.3">
      <c r="B96" t="e" cm="1">
        <f t="array" aca="1" ref="B96" ca="1">+_xll.BDP(A96, "SECURITY_NAME")</f>
        <v>#NAME?</v>
      </c>
    </row>
    <row r="97" spans="2:2" x14ac:dyDescent="0.3">
      <c r="B97" t="e" cm="1">
        <f t="array" aca="1" ref="B97" ca="1">+_xll.BDP(A97, "SECURITY_NAME")</f>
        <v>#NAME?</v>
      </c>
    </row>
    <row r="98" spans="2:2" x14ac:dyDescent="0.3">
      <c r="B98" t="e" cm="1">
        <f t="array" aca="1" ref="B98" ca="1">+_xll.BDP(A98, "SECURITY_NAME")</f>
        <v>#NAME?</v>
      </c>
    </row>
    <row r="99" spans="2:2" x14ac:dyDescent="0.3">
      <c r="B99" t="e" cm="1">
        <f t="array" aca="1" ref="B99" ca="1">+_xll.BDP(A99, "SECURITY_NAME")</f>
        <v>#NAME?</v>
      </c>
    </row>
    <row r="100" spans="2:2" x14ac:dyDescent="0.3">
      <c r="B100" t="e" cm="1">
        <f t="array" aca="1" ref="B100" ca="1">+_xll.BDP(A100, "SECURITY_NAME")</f>
        <v>#NAME?</v>
      </c>
    </row>
    <row r="101" spans="2:2" x14ac:dyDescent="0.3">
      <c r="B101" t="e" cm="1">
        <f t="array" aca="1" ref="B101" ca="1">+_xll.BDP(A101, "SECURITY_NAME")</f>
        <v>#NAME?</v>
      </c>
    </row>
    <row r="102" spans="2:2" x14ac:dyDescent="0.3">
      <c r="B102" t="e" cm="1">
        <f t="array" aca="1" ref="B102" ca="1">+_xll.BDP(A102, "SECURITY_NAME")</f>
        <v>#NAME?</v>
      </c>
    </row>
    <row r="103" spans="2:2" x14ac:dyDescent="0.3">
      <c r="B103" t="e" cm="1">
        <f t="array" aca="1" ref="B103" ca="1">+_xll.BDP(A103, "SECURITY_NAME")</f>
        <v>#NAME?</v>
      </c>
    </row>
    <row r="104" spans="2:2" x14ac:dyDescent="0.3">
      <c r="B104" t="e" cm="1">
        <f t="array" aca="1" ref="B104" ca="1">+_xll.BDP(A104, "SECURITY_NAME")</f>
        <v>#NAME?</v>
      </c>
    </row>
    <row r="105" spans="2:2" x14ac:dyDescent="0.3">
      <c r="B105" t="e" cm="1">
        <f t="array" aca="1" ref="B105" ca="1">+_xll.BDP(A105, "SECURITY_NAME")</f>
        <v>#NAME?</v>
      </c>
    </row>
    <row r="106" spans="2:2" x14ac:dyDescent="0.3">
      <c r="B106" t="e" cm="1">
        <f t="array" aca="1" ref="B106" ca="1">+_xll.BDP(A106, "SECURITY_NAME")</f>
        <v>#NAME?</v>
      </c>
    </row>
    <row r="107" spans="2:2" x14ac:dyDescent="0.3">
      <c r="B107" t="e" cm="1">
        <f t="array" aca="1" ref="B107" ca="1">+_xll.BDP(A107, "SECURITY_NAME")</f>
        <v>#NAME?</v>
      </c>
    </row>
    <row r="108" spans="2:2" x14ac:dyDescent="0.3">
      <c r="B108" t="e" cm="1">
        <f t="array" aca="1" ref="B108" ca="1">+_xll.BDP(A108, "SECURITY_NAME")</f>
        <v>#NAME?</v>
      </c>
    </row>
    <row r="109" spans="2:2" x14ac:dyDescent="0.3">
      <c r="B109" t="e" cm="1">
        <f t="array" aca="1" ref="B109" ca="1">+_xll.BDP(A109, "SECURITY_NAME")</f>
        <v>#NAME?</v>
      </c>
    </row>
    <row r="110" spans="2:2" x14ac:dyDescent="0.3">
      <c r="B110" t="e" cm="1">
        <f t="array" aca="1" ref="B110" ca="1">+_xll.BDP(A110, "SECURITY_NAME")</f>
        <v>#NAME?</v>
      </c>
    </row>
    <row r="111" spans="2:2" x14ac:dyDescent="0.3">
      <c r="B111" t="e" cm="1">
        <f t="array" aca="1" ref="B111" ca="1">+_xll.BDP(A111, "SECURITY_NAME")</f>
        <v>#NAME?</v>
      </c>
    </row>
    <row r="112" spans="2:2" x14ac:dyDescent="0.3">
      <c r="B112" t="e" cm="1">
        <f t="array" aca="1" ref="B112" ca="1">+_xll.BDP(A112, "SECURITY_NAME")</f>
        <v>#NAME?</v>
      </c>
    </row>
    <row r="113" spans="2:2" x14ac:dyDescent="0.3">
      <c r="B113" t="e" cm="1">
        <f t="array" aca="1" ref="B113" ca="1">+_xll.BDP(A113, "SECURITY_NAME")</f>
        <v>#NAME?</v>
      </c>
    </row>
    <row r="114" spans="2:2" x14ac:dyDescent="0.3">
      <c r="B114" t="e" cm="1">
        <f t="array" aca="1" ref="B114" ca="1">+_xll.BDP(A114, "SECURITY_NAME")</f>
        <v>#NAME?</v>
      </c>
    </row>
    <row r="115" spans="2:2" x14ac:dyDescent="0.3">
      <c r="B115" t="e" cm="1">
        <f t="array" aca="1" ref="B115" ca="1">+_xll.BDP(A115, "SECURITY_NAME")</f>
        <v>#NAME?</v>
      </c>
    </row>
    <row r="116" spans="2:2" x14ac:dyDescent="0.3">
      <c r="B116" t="e" cm="1">
        <f t="array" aca="1" ref="B116" ca="1">+_xll.BDP(A116, "SECURITY_NAME")</f>
        <v>#NAME?</v>
      </c>
    </row>
    <row r="117" spans="2:2" x14ac:dyDescent="0.3">
      <c r="B117" t="e" cm="1">
        <f t="array" aca="1" ref="B117" ca="1">+_xll.BDP(A117, "SECURITY_NAME")</f>
        <v>#NAME?</v>
      </c>
    </row>
    <row r="118" spans="2:2" x14ac:dyDescent="0.3">
      <c r="B118" t="e" cm="1">
        <f t="array" aca="1" ref="B118" ca="1">+_xll.BDP(A118, "SECURITY_NAME")</f>
        <v>#NAME?</v>
      </c>
    </row>
    <row r="119" spans="2:2" x14ac:dyDescent="0.3">
      <c r="B119" t="e" cm="1">
        <f t="array" aca="1" ref="B119" ca="1">+_xll.BDP(A119, "SECURITY_NAME")</f>
        <v>#NAME?</v>
      </c>
    </row>
    <row r="120" spans="2:2" x14ac:dyDescent="0.3">
      <c r="B120" t="e" cm="1">
        <f t="array" aca="1" ref="B120" ca="1">+_xll.BDP(A120, "SECURITY_NAME")</f>
        <v>#NAME?</v>
      </c>
    </row>
    <row r="121" spans="2:2" x14ac:dyDescent="0.3">
      <c r="B121" t="e" cm="1">
        <f t="array" aca="1" ref="B121" ca="1">+_xll.BDP(A121, "SECURITY_NAME")</f>
        <v>#NAME?</v>
      </c>
    </row>
    <row r="122" spans="2:2" x14ac:dyDescent="0.3">
      <c r="B122" t="e" cm="1">
        <f t="array" aca="1" ref="B122" ca="1">+_xll.BDP(A122, "SECURITY_NAME")</f>
        <v>#NAME?</v>
      </c>
    </row>
    <row r="123" spans="2:2" x14ac:dyDescent="0.3">
      <c r="B123" t="e" cm="1">
        <f t="array" aca="1" ref="B123" ca="1">+_xll.BDP(A123, "SECURITY_NAME")</f>
        <v>#NAME?</v>
      </c>
    </row>
    <row r="124" spans="2:2" x14ac:dyDescent="0.3">
      <c r="B124" t="e" cm="1">
        <f t="array" aca="1" ref="B124" ca="1">+_xll.BDP(A124, "SECURITY_NAME")</f>
        <v>#NAME?</v>
      </c>
    </row>
    <row r="125" spans="2:2" x14ac:dyDescent="0.3">
      <c r="B125" t="e" cm="1">
        <f t="array" aca="1" ref="B125" ca="1">+_xll.BDP(A125, "SECURITY_NAME")</f>
        <v>#NAME?</v>
      </c>
    </row>
    <row r="126" spans="2:2" x14ac:dyDescent="0.3">
      <c r="B126" t="e" cm="1">
        <f t="array" aca="1" ref="B126" ca="1">+_xll.BDP(A126, "SECURITY_NAME")</f>
        <v>#NAME?</v>
      </c>
    </row>
    <row r="127" spans="2:2" x14ac:dyDescent="0.3">
      <c r="B127" t="e" cm="1">
        <f t="array" aca="1" ref="B127" ca="1">+_xll.BDP(A127, "SECURITY_NAME")</f>
        <v>#NAME?</v>
      </c>
    </row>
    <row r="128" spans="2:2" x14ac:dyDescent="0.3">
      <c r="B128" t="e" cm="1">
        <f t="array" aca="1" ref="B128" ca="1">+_xll.BDP(A128, "SECURITY_NAME")</f>
        <v>#NAME?</v>
      </c>
    </row>
    <row r="129" spans="2:2" x14ac:dyDescent="0.3">
      <c r="B129" t="e" cm="1">
        <f t="array" aca="1" ref="B129" ca="1">+_xll.BDP(A129, "SECURITY_NAME")</f>
        <v>#NAME?</v>
      </c>
    </row>
    <row r="130" spans="2:2" x14ac:dyDescent="0.3">
      <c r="B130" t="e" cm="1">
        <f t="array" aca="1" ref="B130" ca="1">+_xll.BDP(A130, "SECURITY_NAME")</f>
        <v>#NAME?</v>
      </c>
    </row>
    <row r="131" spans="2:2" x14ac:dyDescent="0.3">
      <c r="B131" t="e" cm="1">
        <f t="array" aca="1" ref="B131" ca="1">+_xll.BDP(A131, "SECURITY_NAME")</f>
        <v>#NAME?</v>
      </c>
    </row>
    <row r="132" spans="2:2" x14ac:dyDescent="0.3">
      <c r="B132" t="e" cm="1">
        <f t="array" aca="1" ref="B132" ca="1">+_xll.BDP(A132, "SECURITY_NAME")</f>
        <v>#NAME?</v>
      </c>
    </row>
    <row r="133" spans="2:2" x14ac:dyDescent="0.3">
      <c r="B133" t="e" cm="1">
        <f t="array" aca="1" ref="B133" ca="1">+_xll.BDP(A133, "SECURITY_NAME")</f>
        <v>#NAME?</v>
      </c>
    </row>
    <row r="134" spans="2:2" x14ac:dyDescent="0.3">
      <c r="B134" t="e" cm="1">
        <f t="array" aca="1" ref="B134" ca="1">+_xll.BDP(A134, "SECURITY_NAME")</f>
        <v>#NAME?</v>
      </c>
    </row>
    <row r="135" spans="2:2" x14ac:dyDescent="0.3">
      <c r="B135" t="e" cm="1">
        <f t="array" aca="1" ref="B135" ca="1">+_xll.BDP(A135, "SECURITY_NAME")</f>
        <v>#NAME?</v>
      </c>
    </row>
    <row r="136" spans="2:2" x14ac:dyDescent="0.3">
      <c r="B136" t="e" cm="1">
        <f t="array" aca="1" ref="B136" ca="1">+_xll.BDP(A136, "SECURITY_NAME")</f>
        <v>#NAME?</v>
      </c>
    </row>
    <row r="137" spans="2:2" x14ac:dyDescent="0.3">
      <c r="B137" t="e" cm="1">
        <f t="array" aca="1" ref="B137" ca="1">+_xll.BDP(A137, "SECURITY_NAME")</f>
        <v>#NAME?</v>
      </c>
    </row>
    <row r="138" spans="2:2" x14ac:dyDescent="0.3">
      <c r="B138" t="e" cm="1">
        <f t="array" aca="1" ref="B138" ca="1">+_xll.BDP(A138, "SECURITY_NAME")</f>
        <v>#NAME?</v>
      </c>
    </row>
    <row r="139" spans="2:2" x14ac:dyDescent="0.3">
      <c r="B139" t="e" cm="1">
        <f t="array" aca="1" ref="B139" ca="1">+_xll.BDP(A139, "SECURITY_NAME")</f>
        <v>#NAME?</v>
      </c>
    </row>
    <row r="140" spans="2:2" x14ac:dyDescent="0.3">
      <c r="B140" t="e" cm="1">
        <f t="array" aca="1" ref="B140" ca="1">+_xll.BDP(A140, "SECURITY_NAME")</f>
        <v>#NAME?</v>
      </c>
    </row>
    <row r="141" spans="2:2" x14ac:dyDescent="0.3">
      <c r="B141" t="e" cm="1">
        <f t="array" aca="1" ref="B141" ca="1">+_xll.BDP(A141, "SECURITY_NAME")</f>
        <v>#NAME?</v>
      </c>
    </row>
    <row r="142" spans="2:2" x14ac:dyDescent="0.3">
      <c r="B142" t="e" cm="1">
        <f t="array" aca="1" ref="B142" ca="1">+_xll.BDP(A142, "SECURITY_NAME")</f>
        <v>#NAME?</v>
      </c>
    </row>
    <row r="143" spans="2:2" x14ac:dyDescent="0.3">
      <c r="B143" t="e" cm="1">
        <f t="array" aca="1" ref="B143" ca="1">+_xll.BDP(A143, "SECURITY_NAME")</f>
        <v>#NAME?</v>
      </c>
    </row>
    <row r="144" spans="2:2" x14ac:dyDescent="0.3">
      <c r="B144" t="e" cm="1">
        <f t="array" aca="1" ref="B144" ca="1">+_xll.BDP(A144, "SECURITY_NAME")</f>
        <v>#NAME?</v>
      </c>
    </row>
    <row r="145" spans="2:2" x14ac:dyDescent="0.3">
      <c r="B145" t="e" cm="1">
        <f t="array" aca="1" ref="B145" ca="1">+_xll.BDP(A145, "SECURITY_NAME")</f>
        <v>#NAME?</v>
      </c>
    </row>
    <row r="146" spans="2:2" x14ac:dyDescent="0.3">
      <c r="B146" t="e" cm="1">
        <f t="array" aca="1" ref="B146" ca="1">+_xll.BDP(A146, "SECURITY_NAME")</f>
        <v>#NAME?</v>
      </c>
    </row>
    <row r="147" spans="2:2" x14ac:dyDescent="0.3">
      <c r="B147" t="e" cm="1">
        <f t="array" aca="1" ref="B147" ca="1">+_xll.BDP(A147, "SECURITY_NAME")</f>
        <v>#NAME?</v>
      </c>
    </row>
    <row r="148" spans="2:2" x14ac:dyDescent="0.3">
      <c r="B148" t="e" cm="1">
        <f t="array" aca="1" ref="B148" ca="1">+_xll.BDP(A148, "SECURITY_NAME")</f>
        <v>#NAME?</v>
      </c>
    </row>
    <row r="149" spans="2:2" x14ac:dyDescent="0.3">
      <c r="B149" t="e" cm="1">
        <f t="array" aca="1" ref="B149" ca="1">+_xll.BDP(A149, "SECURITY_NAME")</f>
        <v>#NAME?</v>
      </c>
    </row>
    <row r="150" spans="2:2" x14ac:dyDescent="0.3">
      <c r="B150" t="e" cm="1">
        <f t="array" aca="1" ref="B150" ca="1">+_xll.BDP(A150, "SECURITY_NAME")</f>
        <v>#NAME?</v>
      </c>
    </row>
    <row r="151" spans="2:2" x14ac:dyDescent="0.3">
      <c r="B151" t="e" cm="1">
        <f t="array" aca="1" ref="B151" ca="1">+_xll.BDP(A151, "SECURITY_NAME")</f>
        <v>#NAME?</v>
      </c>
    </row>
    <row r="152" spans="2:2" x14ac:dyDescent="0.3">
      <c r="B152" t="e" cm="1">
        <f t="array" aca="1" ref="B152" ca="1">+_xll.BDP(A152, "SECURITY_NAME")</f>
        <v>#NAME?</v>
      </c>
    </row>
    <row r="153" spans="2:2" x14ac:dyDescent="0.3">
      <c r="B153" t="e" cm="1">
        <f t="array" aca="1" ref="B153" ca="1">+_xll.BDP(A153, "SECURITY_NAME")</f>
        <v>#NAME?</v>
      </c>
    </row>
    <row r="154" spans="2:2" x14ac:dyDescent="0.3">
      <c r="B154" t="e" cm="1">
        <f t="array" aca="1" ref="B154" ca="1">+_xll.BDP(A154, "SECURITY_NAME")</f>
        <v>#NAME?</v>
      </c>
    </row>
    <row r="155" spans="2:2" x14ac:dyDescent="0.3">
      <c r="B155" t="e" cm="1">
        <f t="array" aca="1" ref="B155" ca="1">+_xll.BDP(A155, "SECURITY_NAME")</f>
        <v>#NAME?</v>
      </c>
    </row>
    <row r="156" spans="2:2" x14ac:dyDescent="0.3">
      <c r="B156" t="e" cm="1">
        <f t="array" aca="1" ref="B156" ca="1">+_xll.BDP(A156, "SECURITY_NAME")</f>
        <v>#NAME?</v>
      </c>
    </row>
    <row r="157" spans="2:2" x14ac:dyDescent="0.3">
      <c r="B157" t="e" cm="1">
        <f t="array" aca="1" ref="B157" ca="1">+_xll.BDP(A157, "SECURITY_NAME")</f>
        <v>#NAME?</v>
      </c>
    </row>
    <row r="158" spans="2:2" x14ac:dyDescent="0.3">
      <c r="B158" t="e" cm="1">
        <f t="array" aca="1" ref="B158" ca="1">+_xll.BDP(A158, "SECURITY_NAME")</f>
        <v>#NAME?</v>
      </c>
    </row>
    <row r="159" spans="2:2" x14ac:dyDescent="0.3">
      <c r="B159" t="e" cm="1">
        <f t="array" aca="1" ref="B159" ca="1">+_xll.BDP(A159, "SECURITY_NAME")</f>
        <v>#NAME?</v>
      </c>
    </row>
    <row r="160" spans="2:2" x14ac:dyDescent="0.3">
      <c r="B160" t="e" cm="1">
        <f t="array" aca="1" ref="B160" ca="1">+_xll.BDP(A160, "SECURITY_NAME")</f>
        <v>#NAME?</v>
      </c>
    </row>
    <row r="161" spans="2:2" x14ac:dyDescent="0.3">
      <c r="B161" t="e" cm="1">
        <f t="array" aca="1" ref="B161" ca="1">+_xll.BDP(A161, "SECURITY_NAME")</f>
        <v>#NAME?</v>
      </c>
    </row>
    <row r="162" spans="2:2" x14ac:dyDescent="0.3">
      <c r="B162" t="e" cm="1">
        <f t="array" aca="1" ref="B162" ca="1">+_xll.BDP(A162, "SECURITY_NAME")</f>
        <v>#NAME?</v>
      </c>
    </row>
    <row r="163" spans="2:2" x14ac:dyDescent="0.3">
      <c r="B163" t="e" cm="1">
        <f t="array" aca="1" ref="B163" ca="1">+_xll.BDP(A163, "SECURITY_NAME")</f>
        <v>#NAME?</v>
      </c>
    </row>
    <row r="164" spans="2:2" x14ac:dyDescent="0.3">
      <c r="B164" t="e" cm="1">
        <f t="array" aca="1" ref="B164" ca="1">+_xll.BDP(A164, "SECURITY_NAME")</f>
        <v>#NAME?</v>
      </c>
    </row>
    <row r="165" spans="2:2" x14ac:dyDescent="0.3">
      <c r="B165" t="e" cm="1">
        <f t="array" aca="1" ref="B165" ca="1">+_xll.BDP(A165, "SECURITY_NAME")</f>
        <v>#NAME?</v>
      </c>
    </row>
    <row r="166" spans="2:2" x14ac:dyDescent="0.3">
      <c r="B166" t="e" cm="1">
        <f t="array" aca="1" ref="B166" ca="1">+_xll.BDP(A166, "SECURITY_NAME")</f>
        <v>#NAME?</v>
      </c>
    </row>
    <row r="167" spans="2:2" x14ac:dyDescent="0.3">
      <c r="B167" t="e" cm="1">
        <f t="array" aca="1" ref="B167" ca="1">+_xll.BDP(A167, "SECURITY_NAME")</f>
        <v>#NAME?</v>
      </c>
    </row>
    <row r="168" spans="2:2" x14ac:dyDescent="0.3">
      <c r="B168" t="e" cm="1">
        <f t="array" aca="1" ref="B168" ca="1">+_xll.BDP(A168, "SECURITY_NAME")</f>
        <v>#NAME?</v>
      </c>
    </row>
    <row r="169" spans="2:2" x14ac:dyDescent="0.3">
      <c r="B169" t="e" cm="1">
        <f t="array" aca="1" ref="B169" ca="1">+_xll.BDP(A169, "SECURITY_NAME")</f>
        <v>#NAME?</v>
      </c>
    </row>
    <row r="170" spans="2:2" x14ac:dyDescent="0.3">
      <c r="B170" t="e" cm="1">
        <f t="array" aca="1" ref="B170" ca="1">+_xll.BDP(A170, "SECURITY_NAME")</f>
        <v>#NAME?</v>
      </c>
    </row>
    <row r="171" spans="2:2" x14ac:dyDescent="0.3">
      <c r="B171" t="e" cm="1">
        <f t="array" aca="1" ref="B171" ca="1">+_xll.BDP(A171, "SECURITY_NAME")</f>
        <v>#NAME?</v>
      </c>
    </row>
    <row r="172" spans="2:2" x14ac:dyDescent="0.3">
      <c r="B172" t="e" cm="1">
        <f t="array" aca="1" ref="B172" ca="1">+_xll.BDP(A172, "SECURITY_NAME")</f>
        <v>#NAME?</v>
      </c>
    </row>
    <row r="173" spans="2:2" x14ac:dyDescent="0.3">
      <c r="B173" t="e" cm="1">
        <f t="array" aca="1" ref="B173" ca="1">+_xll.BDP(A173, "SECURITY_NAME")</f>
        <v>#NAME?</v>
      </c>
    </row>
    <row r="174" spans="2:2" x14ac:dyDescent="0.3">
      <c r="B174" t="e" cm="1">
        <f t="array" aca="1" ref="B174" ca="1">+_xll.BDP(A174, "SECURITY_NAME")</f>
        <v>#NAME?</v>
      </c>
    </row>
    <row r="175" spans="2:2" x14ac:dyDescent="0.3">
      <c r="B175" t="e" cm="1">
        <f t="array" aca="1" ref="B175" ca="1">+_xll.BDP(A175, "SECURITY_NAME")</f>
        <v>#NAME?</v>
      </c>
    </row>
    <row r="176" spans="2:2" x14ac:dyDescent="0.3">
      <c r="B176" t="e" cm="1">
        <f t="array" aca="1" ref="B176" ca="1">+_xll.BDP(A176, "SECURITY_NAME")</f>
        <v>#NAME?</v>
      </c>
    </row>
    <row r="177" spans="2:2" x14ac:dyDescent="0.3">
      <c r="B177" t="e" cm="1">
        <f t="array" aca="1" ref="B177" ca="1">+_xll.BDP(A177, "SECURITY_NAME")</f>
        <v>#NAME?</v>
      </c>
    </row>
    <row r="178" spans="2:2" x14ac:dyDescent="0.3">
      <c r="B178" t="e" cm="1">
        <f t="array" aca="1" ref="B178" ca="1">+_xll.BDP(A178, "SECURITY_NAME")</f>
        <v>#NAME?</v>
      </c>
    </row>
    <row r="179" spans="2:2" x14ac:dyDescent="0.3">
      <c r="B179" t="e" cm="1">
        <f t="array" aca="1" ref="B179" ca="1">+_xll.BDP(A179, "SECURITY_NAME")</f>
        <v>#NAME?</v>
      </c>
    </row>
    <row r="180" spans="2:2" x14ac:dyDescent="0.3">
      <c r="B180" t="e" cm="1">
        <f t="array" aca="1" ref="B180" ca="1">+_xll.BDP(A180, "SECURITY_NAME")</f>
        <v>#NAME?</v>
      </c>
    </row>
    <row r="181" spans="2:2" x14ac:dyDescent="0.3">
      <c r="B181" t="e" cm="1">
        <f t="array" aca="1" ref="B181" ca="1">+_xll.BDP(A181, "SECURITY_NAME")</f>
        <v>#NAME?</v>
      </c>
    </row>
    <row r="182" spans="2:2" x14ac:dyDescent="0.3">
      <c r="B182" t="e" cm="1">
        <f t="array" aca="1" ref="B182" ca="1">+_xll.BDP(A182, "SECURITY_NAME")</f>
        <v>#NAME?</v>
      </c>
    </row>
    <row r="183" spans="2:2" x14ac:dyDescent="0.3">
      <c r="B183" t="e" cm="1">
        <f t="array" aca="1" ref="B183" ca="1">+_xll.BDP(A183, "SECURITY_NAME")</f>
        <v>#NAME?</v>
      </c>
    </row>
    <row r="184" spans="2:2" x14ac:dyDescent="0.3">
      <c r="B184" t="e" cm="1">
        <f t="array" aca="1" ref="B184" ca="1">+_xll.BDP(A184, "SECURITY_NAME")</f>
        <v>#NAME?</v>
      </c>
    </row>
    <row r="185" spans="2:2" x14ac:dyDescent="0.3">
      <c r="B185" t="e" cm="1">
        <f t="array" aca="1" ref="B185" ca="1">+_xll.BDP(A185, "SECURITY_NAME")</f>
        <v>#NAME?</v>
      </c>
    </row>
    <row r="186" spans="2:2" x14ac:dyDescent="0.3">
      <c r="B186" t="e" cm="1">
        <f t="array" aca="1" ref="B186" ca="1">+_xll.BDP(A186, "SECURITY_NAME")</f>
        <v>#NAME?</v>
      </c>
    </row>
    <row r="187" spans="2:2" x14ac:dyDescent="0.3">
      <c r="B187" t="e" cm="1">
        <f t="array" aca="1" ref="B187" ca="1">+_xll.BDP(A187, "SECURITY_NAME")</f>
        <v>#NAME?</v>
      </c>
    </row>
    <row r="188" spans="2:2" x14ac:dyDescent="0.3">
      <c r="B188" t="e" cm="1">
        <f t="array" aca="1" ref="B188" ca="1">+_xll.BDP(A188, "SECURITY_NAME")</f>
        <v>#NAME?</v>
      </c>
    </row>
    <row r="189" spans="2:2" x14ac:dyDescent="0.3">
      <c r="B189" t="e" cm="1">
        <f t="array" aca="1" ref="B189" ca="1">+_xll.BDP(A189, "SECURITY_NAME")</f>
        <v>#NAME?</v>
      </c>
    </row>
    <row r="190" spans="2:2" x14ac:dyDescent="0.3">
      <c r="B190" t="e" cm="1">
        <f t="array" aca="1" ref="B190" ca="1">+_xll.BDP(A190, "SECURITY_NAME")</f>
        <v>#NAME?</v>
      </c>
    </row>
    <row r="191" spans="2:2" x14ac:dyDescent="0.3">
      <c r="B191" t="e" cm="1">
        <f t="array" aca="1" ref="B191" ca="1">+_xll.BDP(A191, "SECURITY_NAME")</f>
        <v>#NAME?</v>
      </c>
    </row>
    <row r="192" spans="2:2" x14ac:dyDescent="0.3">
      <c r="B192" t="e" cm="1">
        <f t="array" aca="1" ref="B192" ca="1">+_xll.BDP(A192, "SECURITY_NAME")</f>
        <v>#NAME?</v>
      </c>
    </row>
    <row r="193" spans="2:2" x14ac:dyDescent="0.3">
      <c r="B193" t="e" cm="1">
        <f t="array" aca="1" ref="B193" ca="1">+_xll.BDP(A193, "SECURITY_NAME")</f>
        <v>#NAME?</v>
      </c>
    </row>
    <row r="194" spans="2:2" x14ac:dyDescent="0.3">
      <c r="B194" t="e" cm="1">
        <f t="array" aca="1" ref="B194" ca="1">+_xll.BDP(A194, "SECURITY_NAME")</f>
        <v>#NAME?</v>
      </c>
    </row>
    <row r="195" spans="2:2" x14ac:dyDescent="0.3">
      <c r="B195" t="e" cm="1">
        <f t="array" aca="1" ref="B195" ca="1">+_xll.BDP(A195, "SECURITY_NAME")</f>
        <v>#NAME?</v>
      </c>
    </row>
    <row r="196" spans="2:2" x14ac:dyDescent="0.3">
      <c r="B196" t="e" cm="1">
        <f t="array" aca="1" ref="B196" ca="1">+_xll.BDP(A196, "SECURITY_NAME")</f>
        <v>#NAME?</v>
      </c>
    </row>
    <row r="197" spans="2:2" x14ac:dyDescent="0.3">
      <c r="B197" t="e" cm="1">
        <f t="array" aca="1" ref="B197" ca="1">+_xll.BDP(A197, "SECURITY_NAME")</f>
        <v>#NAME?</v>
      </c>
    </row>
    <row r="198" spans="2:2" x14ac:dyDescent="0.3">
      <c r="B198" t="e" cm="1">
        <f t="array" aca="1" ref="B198" ca="1">+_xll.BDP(A198, "SECURITY_NAME")</f>
        <v>#NAME?</v>
      </c>
    </row>
    <row r="199" spans="2:2" x14ac:dyDescent="0.3">
      <c r="B199" t="e" cm="1">
        <f t="array" aca="1" ref="B199" ca="1">+_xll.BDP(A199, "SECURITY_NAME")</f>
        <v>#NAME?</v>
      </c>
    </row>
    <row r="200" spans="2:2" x14ac:dyDescent="0.3">
      <c r="B200" t="e" cm="1">
        <f t="array" aca="1" ref="B200" ca="1">+_xll.BDP(A200, "SECURITY_NAME")</f>
        <v>#NAME?</v>
      </c>
    </row>
    <row r="201" spans="2:2" x14ac:dyDescent="0.3">
      <c r="B201" t="e" cm="1">
        <f t="array" aca="1" ref="B201" ca="1">+_xll.BDP(A201, "SECURITY_NAME")</f>
        <v>#NAME?</v>
      </c>
    </row>
    <row r="202" spans="2:2" x14ac:dyDescent="0.3">
      <c r="B202" t="e" cm="1">
        <f t="array" aca="1" ref="B202" ca="1">+_xll.BDP(A202, "SECURITY_NAME")</f>
        <v>#NAME?</v>
      </c>
    </row>
    <row r="203" spans="2:2" x14ac:dyDescent="0.3">
      <c r="B203" t="e" cm="1">
        <f t="array" aca="1" ref="B203" ca="1">+_xll.BDP(A203, "SECURITY_NAME")</f>
        <v>#NAME?</v>
      </c>
    </row>
    <row r="204" spans="2:2" x14ac:dyDescent="0.3">
      <c r="B204" t="e" cm="1">
        <f t="array" aca="1" ref="B204" ca="1">+_xll.BDP(A204, "SECURITY_NAME")</f>
        <v>#NAME?</v>
      </c>
    </row>
    <row r="205" spans="2:2" x14ac:dyDescent="0.3">
      <c r="B205" t="e" cm="1">
        <f t="array" aca="1" ref="B205" ca="1">+_xll.BDP(A205, "SECURITY_NAME")</f>
        <v>#NAME?</v>
      </c>
    </row>
    <row r="206" spans="2:2" x14ac:dyDescent="0.3">
      <c r="B206" t="e" cm="1">
        <f t="array" aca="1" ref="B206" ca="1">+_xll.BDP(A206, "SECURITY_NAME")</f>
        <v>#NAME?</v>
      </c>
    </row>
    <row r="207" spans="2:2" x14ac:dyDescent="0.3">
      <c r="B207" t="e" cm="1">
        <f t="array" aca="1" ref="B207" ca="1">+_xll.BDP(A207, "SECURITY_NAME")</f>
        <v>#NAME?</v>
      </c>
    </row>
    <row r="208" spans="2:2" x14ac:dyDescent="0.3">
      <c r="B208" t="e" cm="1">
        <f t="array" aca="1" ref="B208" ca="1">+_xll.BDP(A208, "SECURITY_NAME")</f>
        <v>#NAME?</v>
      </c>
    </row>
    <row r="209" spans="2:2" x14ac:dyDescent="0.3">
      <c r="B209" t="e" cm="1">
        <f t="array" aca="1" ref="B209" ca="1">+_xll.BDP(A209, "SECURITY_NAME")</f>
        <v>#NAME?</v>
      </c>
    </row>
    <row r="210" spans="2:2" x14ac:dyDescent="0.3">
      <c r="B210" t="e" cm="1">
        <f t="array" aca="1" ref="B210" ca="1">+_xll.BDP(A210, "SECURITY_NAME")</f>
        <v>#NAME?</v>
      </c>
    </row>
    <row r="211" spans="2:2" x14ac:dyDescent="0.3">
      <c r="B211" t="e" cm="1">
        <f t="array" aca="1" ref="B211" ca="1">+_xll.BDP(A211, "SECURITY_NAME")</f>
        <v>#NAME?</v>
      </c>
    </row>
    <row r="212" spans="2:2" x14ac:dyDescent="0.3">
      <c r="B212" t="e" cm="1">
        <f t="array" aca="1" ref="B212" ca="1">+_xll.BDP(A212, "SECURITY_NAME")</f>
        <v>#NAME?</v>
      </c>
    </row>
    <row r="213" spans="2:2" x14ac:dyDescent="0.3">
      <c r="B213" t="e" cm="1">
        <f t="array" aca="1" ref="B213" ca="1">+_xll.BDP(A213, "SECURITY_NAME")</f>
        <v>#NAME?</v>
      </c>
    </row>
    <row r="214" spans="2:2" x14ac:dyDescent="0.3">
      <c r="B214" t="e" cm="1">
        <f t="array" aca="1" ref="B214" ca="1">+_xll.BDP(A214, "SECURITY_NAME")</f>
        <v>#NAME?</v>
      </c>
    </row>
    <row r="215" spans="2:2" x14ac:dyDescent="0.3">
      <c r="B215" t="e" cm="1">
        <f t="array" aca="1" ref="B215" ca="1">+_xll.BDP(A215, "SECURITY_NAME")</f>
        <v>#NAME?</v>
      </c>
    </row>
    <row r="216" spans="2:2" x14ac:dyDescent="0.3">
      <c r="B216" t="e" cm="1">
        <f t="array" aca="1" ref="B216" ca="1">+_xll.BDP(A216, "SECURITY_NAME")</f>
        <v>#NAME?</v>
      </c>
    </row>
    <row r="217" spans="2:2" x14ac:dyDescent="0.3">
      <c r="B217" t="e" cm="1">
        <f t="array" aca="1" ref="B217" ca="1">+_xll.BDP(A217, "SECURITY_NAME")</f>
        <v>#NAME?</v>
      </c>
    </row>
    <row r="218" spans="2:2" x14ac:dyDescent="0.3">
      <c r="B218" t="e" cm="1">
        <f t="array" aca="1" ref="B218" ca="1">+_xll.BDP(A218, "SECURITY_NAME")</f>
        <v>#NAME?</v>
      </c>
    </row>
    <row r="219" spans="2:2" x14ac:dyDescent="0.3">
      <c r="B219" t="e" cm="1">
        <f t="array" aca="1" ref="B219" ca="1">+_xll.BDP(A219, "SECURITY_NAME")</f>
        <v>#NAME?</v>
      </c>
    </row>
    <row r="220" spans="2:2" x14ac:dyDescent="0.3">
      <c r="B220" t="e" cm="1">
        <f t="array" aca="1" ref="B220" ca="1">+_xll.BDP(A220, "SECURITY_NAME")</f>
        <v>#NAME?</v>
      </c>
    </row>
    <row r="221" spans="2:2" x14ac:dyDescent="0.3">
      <c r="B221" t="e" cm="1">
        <f t="array" aca="1" ref="B221" ca="1">+_xll.BDP(A221, "SECURITY_NAME")</f>
        <v>#NAME?</v>
      </c>
    </row>
    <row r="222" spans="2:2" x14ac:dyDescent="0.3">
      <c r="B222" t="e" cm="1">
        <f t="array" aca="1" ref="B222" ca="1">+_xll.BDP(A222, "SECURITY_NAME")</f>
        <v>#NAME?</v>
      </c>
    </row>
    <row r="223" spans="2:2" x14ac:dyDescent="0.3">
      <c r="B223" t="e" cm="1">
        <f t="array" aca="1" ref="B223" ca="1">+_xll.BDP(A223, "SECURITY_NAME")</f>
        <v>#NAME?</v>
      </c>
    </row>
    <row r="224" spans="2:2" x14ac:dyDescent="0.3">
      <c r="B224" t="e" cm="1">
        <f t="array" aca="1" ref="B224" ca="1">+_xll.BDP(A224, "SECURITY_NAME")</f>
        <v>#NAME?</v>
      </c>
    </row>
    <row r="225" spans="2:2" x14ac:dyDescent="0.3">
      <c r="B225" t="e" cm="1">
        <f t="array" aca="1" ref="B225" ca="1">+_xll.BDP(A225, "SECURITY_NAME")</f>
        <v>#NAME?</v>
      </c>
    </row>
    <row r="226" spans="2:2" x14ac:dyDescent="0.3">
      <c r="B226" t="e" cm="1">
        <f t="array" aca="1" ref="B226" ca="1">+_xll.BDP(A226, "SECURITY_NAME")</f>
        <v>#NAME?</v>
      </c>
    </row>
    <row r="227" spans="2:2" x14ac:dyDescent="0.3">
      <c r="B227" t="e" cm="1">
        <f t="array" aca="1" ref="B227" ca="1">+_xll.BDP(A227, "SECURITY_NAME")</f>
        <v>#NAME?</v>
      </c>
    </row>
    <row r="228" spans="2:2" x14ac:dyDescent="0.3">
      <c r="B228" t="e" cm="1">
        <f t="array" aca="1" ref="B228" ca="1">+_xll.BDP(A228, "SECURITY_NAME")</f>
        <v>#NAME?</v>
      </c>
    </row>
    <row r="229" spans="2:2" x14ac:dyDescent="0.3">
      <c r="B229" t="e" cm="1">
        <f t="array" aca="1" ref="B229" ca="1">+_xll.BDP(A229, "SECURITY_NAME")</f>
        <v>#NAME?</v>
      </c>
    </row>
    <row r="230" spans="2:2" x14ac:dyDescent="0.3">
      <c r="B230" t="e" cm="1">
        <f t="array" aca="1" ref="B230" ca="1">+_xll.BDP(A230, "SECURITY_NAME")</f>
        <v>#NAME?</v>
      </c>
    </row>
    <row r="231" spans="2:2" x14ac:dyDescent="0.3">
      <c r="B231" t="e" cm="1">
        <f t="array" aca="1" ref="B231" ca="1">+_xll.BDP(A231, "SECURITY_NAME")</f>
        <v>#NAME?</v>
      </c>
    </row>
    <row r="232" spans="2:2" x14ac:dyDescent="0.3">
      <c r="B232" t="e" cm="1">
        <f t="array" aca="1" ref="B232" ca="1">+_xll.BDP(A232, "SECURITY_NAME")</f>
        <v>#NAME?</v>
      </c>
    </row>
    <row r="233" spans="2:2" x14ac:dyDescent="0.3">
      <c r="B233" t="e" cm="1">
        <f t="array" aca="1" ref="B233" ca="1">+_xll.BDP(A233, "SECURITY_NAME")</f>
        <v>#NAME?</v>
      </c>
    </row>
    <row r="234" spans="2:2" x14ac:dyDescent="0.3">
      <c r="B234" t="e" cm="1">
        <f t="array" aca="1" ref="B234" ca="1">+_xll.BDP(A234, "SECURITY_NAME")</f>
        <v>#NAME?</v>
      </c>
    </row>
    <row r="235" spans="2:2" x14ac:dyDescent="0.3">
      <c r="B235" t="e" cm="1">
        <f t="array" aca="1" ref="B235" ca="1">+_xll.BDP(A235, "SECURITY_NAME")</f>
        <v>#NAME?</v>
      </c>
    </row>
    <row r="236" spans="2:2" x14ac:dyDescent="0.3">
      <c r="B236" t="e" cm="1">
        <f t="array" aca="1" ref="B236" ca="1">+_xll.BDP(A236, "SECURITY_NAME")</f>
        <v>#NAME?</v>
      </c>
    </row>
    <row r="237" spans="2:2" x14ac:dyDescent="0.3">
      <c r="B237" t="e" cm="1">
        <f t="array" aca="1" ref="B237" ca="1">+_xll.BDP(A237, "SECURITY_NAME")</f>
        <v>#NAME?</v>
      </c>
    </row>
    <row r="238" spans="2:2" x14ac:dyDescent="0.3">
      <c r="B238" t="e" cm="1">
        <f t="array" aca="1" ref="B238" ca="1">+_xll.BDP(A238, "SECURITY_NAME")</f>
        <v>#NAME?</v>
      </c>
    </row>
    <row r="239" spans="2:2" x14ac:dyDescent="0.3">
      <c r="B239" t="e" cm="1">
        <f t="array" aca="1" ref="B239" ca="1">+_xll.BDP(A239, "SECURITY_NAME")</f>
        <v>#NAME?</v>
      </c>
    </row>
    <row r="240" spans="2:2" x14ac:dyDescent="0.3">
      <c r="B240" t="e" cm="1">
        <f t="array" aca="1" ref="B240" ca="1">+_xll.BDP(A240, "SECURITY_NAME")</f>
        <v>#NAME?</v>
      </c>
    </row>
    <row r="241" spans="1:2" x14ac:dyDescent="0.3">
      <c r="B241" t="e" cm="1">
        <f t="array" aca="1" ref="B241" ca="1">+_xll.BDP(A241, "SECURITY_NAME")</f>
        <v>#NAME?</v>
      </c>
    </row>
    <row r="242" spans="1:2" x14ac:dyDescent="0.3">
      <c r="B242" t="e" cm="1">
        <f t="array" aca="1" ref="B242" ca="1">+_xll.BDP(A242, "SECURITY_NAME")</f>
        <v>#NAME?</v>
      </c>
    </row>
    <row r="243" spans="1:2" x14ac:dyDescent="0.3">
      <c r="B243" t="e" cm="1">
        <f t="array" aca="1" ref="B243" ca="1">+_xll.BDP(A243, "SECURITY_NAME")</f>
        <v>#NAME?</v>
      </c>
    </row>
    <row r="244" spans="1:2" x14ac:dyDescent="0.3">
      <c r="B244" t="e" cm="1">
        <f t="array" aca="1" ref="B244" ca="1">+_xll.BDP(A244, "SECURITY_NAME")</f>
        <v>#NAME?</v>
      </c>
    </row>
    <row r="245" spans="1:2" x14ac:dyDescent="0.3">
      <c r="B245" t="e" cm="1">
        <f t="array" aca="1" ref="B245" ca="1">+_xll.BDP(A245, "SECURITY_NAME")</f>
        <v>#NAME?</v>
      </c>
    </row>
    <row r="246" spans="1:2" x14ac:dyDescent="0.3">
      <c r="A246" t="s">
        <v>2</v>
      </c>
      <c r="B246" t="e" cm="1">
        <f t="array" aca="1" ref="B246" ca="1">+_xll.BDP(A246, "SECURITY_NAME")</f>
        <v>#NAME?</v>
      </c>
    </row>
    <row r="247" spans="1:2" x14ac:dyDescent="0.3">
      <c r="A247" t="s">
        <v>3</v>
      </c>
      <c r="B247" t="e" cm="1">
        <f t="array" aca="1" ref="B247" ca="1">+_xll.BDP(A247, "SECURITY_NAME")</f>
        <v>#NAME?</v>
      </c>
    </row>
    <row r="248" spans="1:2" x14ac:dyDescent="0.3">
      <c r="A248" t="s">
        <v>4</v>
      </c>
      <c r="B248" t="e" cm="1">
        <f t="array" aca="1" ref="B248" ca="1">+_xll.BDP(A248, "SECURITY_NAME")</f>
        <v>#NAME?</v>
      </c>
    </row>
    <row r="249" spans="1:2" x14ac:dyDescent="0.3">
      <c r="A249" t="s">
        <v>5</v>
      </c>
      <c r="B249" t="e" cm="1">
        <f t="array" aca="1" ref="B249" ca="1">+_xll.BDP(A249, "SECURITY_NAME")</f>
        <v>#NAME?</v>
      </c>
    </row>
    <row r="250" spans="1:2" x14ac:dyDescent="0.3">
      <c r="A250" t="s">
        <v>6</v>
      </c>
      <c r="B250" t="e" cm="1">
        <f t="array" aca="1" ref="B250" ca="1">+_xll.BDP(A250, "SECURITY_NAME")</f>
        <v>#NAME?</v>
      </c>
    </row>
    <row r="251" spans="1:2" x14ac:dyDescent="0.3">
      <c r="A251" t="s">
        <v>7</v>
      </c>
      <c r="B251" t="e" cm="1">
        <f t="array" aca="1" ref="B251" ca="1">+_xll.BDP(A251, "SECURITY_NAME")</f>
        <v>#NAME?</v>
      </c>
    </row>
    <row r="252" spans="1:2" x14ac:dyDescent="0.3">
      <c r="A252" t="s">
        <v>8</v>
      </c>
      <c r="B252" t="e" cm="1">
        <f t="array" aca="1" ref="B252" ca="1">+_xll.BDP(A252, "SECURITY_NAME")</f>
        <v>#NAME?</v>
      </c>
    </row>
    <row r="253" spans="1:2" x14ac:dyDescent="0.3">
      <c r="A253" t="s">
        <v>9</v>
      </c>
      <c r="B253" t="e" cm="1">
        <f t="array" aca="1" ref="B253" ca="1">+_xll.BDP(A253, "SECURITY_NAME")</f>
        <v>#NAME?</v>
      </c>
    </row>
    <row r="254" spans="1:2" x14ac:dyDescent="0.3">
      <c r="A254" t="s">
        <v>10</v>
      </c>
      <c r="B254" t="e" cm="1">
        <f t="array" aca="1" ref="B254" ca="1">+_xll.BDP(A254, "SECURITY_NAME")</f>
        <v>#NAME?</v>
      </c>
    </row>
    <row r="255" spans="1:2" x14ac:dyDescent="0.3">
      <c r="A255" t="s">
        <v>11</v>
      </c>
      <c r="B255" t="e" cm="1">
        <f t="array" aca="1" ref="B255" ca="1">+_xll.BDP(A255, "SECURITY_NAME")</f>
        <v>#NAME?</v>
      </c>
    </row>
    <row r="256" spans="1:2" x14ac:dyDescent="0.3">
      <c r="A256" t="s">
        <v>12</v>
      </c>
      <c r="B256" t="e" cm="1">
        <f t="array" aca="1" ref="B256" ca="1">+_xll.BDP(A256, "SECURITY_NAME")</f>
        <v>#NAME?</v>
      </c>
    </row>
    <row r="257" spans="1:2" x14ac:dyDescent="0.3">
      <c r="A257" t="s">
        <v>13</v>
      </c>
      <c r="B257" t="e" cm="1">
        <f t="array" aca="1" ref="B257" ca="1">+_xll.BDP(A257, "SECURITY_NAME")</f>
        <v>#NAME?</v>
      </c>
    </row>
    <row r="258" spans="1:2" x14ac:dyDescent="0.3">
      <c r="A258" t="s">
        <v>14</v>
      </c>
      <c r="B258" t="e" cm="1">
        <f t="array" aca="1" ref="B258" ca="1">+_xll.BDP(A258, "SECURITY_NAME")</f>
        <v>#NAME?</v>
      </c>
    </row>
    <row r="259" spans="1:2" x14ac:dyDescent="0.3">
      <c r="A259" t="s">
        <v>14</v>
      </c>
      <c r="B259" t="e" cm="1">
        <f t="array" aca="1" ref="B259" ca="1">+_xll.BDP(A259, "SECURITY_NAME")</f>
        <v>#NAME?</v>
      </c>
    </row>
    <row r="260" spans="1:2" x14ac:dyDescent="0.3">
      <c r="A260" t="s">
        <v>15</v>
      </c>
      <c r="B260" t="e" cm="1">
        <f t="array" aca="1" ref="B260" ca="1">+_xll.BDP(A260, "SECURITY_NAME")</f>
        <v>#NAME?</v>
      </c>
    </row>
    <row r="261" spans="1:2" x14ac:dyDescent="0.3">
      <c r="A261" t="s">
        <v>16</v>
      </c>
      <c r="B261" t="e" cm="1">
        <f t="array" aca="1" ref="B261" ca="1">+_xll.BDP(A261, "SECURITY_NAME")</f>
        <v>#NAME?</v>
      </c>
    </row>
    <row r="262" spans="1:2" x14ac:dyDescent="0.3">
      <c r="A262" t="s">
        <v>16</v>
      </c>
      <c r="B262" t="e" cm="1">
        <f t="array" aca="1" ref="B262" ca="1">+_xll.BDP(A262, "SECURITY_NAME")</f>
        <v>#NAME?</v>
      </c>
    </row>
    <row r="263" spans="1:2" x14ac:dyDescent="0.3">
      <c r="A263" t="s">
        <v>17</v>
      </c>
      <c r="B263" t="e" cm="1">
        <f t="array" aca="1" ref="B263" ca="1">+_xll.BDP(A263, "SECURITY_NAME")</f>
        <v>#NAME?</v>
      </c>
    </row>
    <row r="264" spans="1:2" x14ac:dyDescent="0.3">
      <c r="A264" t="s">
        <v>18</v>
      </c>
      <c r="B264" t="e" cm="1">
        <f t="array" aca="1" ref="B264" ca="1">+_xll.BDP(A264, "SECURITY_NAME")</f>
        <v>#NAME?</v>
      </c>
    </row>
    <row r="265" spans="1:2" x14ac:dyDescent="0.3">
      <c r="A265" t="s">
        <v>19</v>
      </c>
      <c r="B265" t="e" cm="1">
        <f t="array" aca="1" ref="B265" ca="1">+_xll.BDP(A265, "SECURITY_NAME")</f>
        <v>#NAME?</v>
      </c>
    </row>
    <row r="266" spans="1:2" x14ac:dyDescent="0.3">
      <c r="A266" t="s">
        <v>20</v>
      </c>
      <c r="B266" t="e" cm="1">
        <f t="array" aca="1" ref="B266" ca="1">+_xll.BDP(A266, "SECURITY_NAME")</f>
        <v>#NAME?</v>
      </c>
    </row>
    <row r="267" spans="1:2" x14ac:dyDescent="0.3">
      <c r="A267" t="s">
        <v>21</v>
      </c>
      <c r="B267" t="e" cm="1">
        <f t="array" aca="1" ref="B267" ca="1">+_xll.BDP(A267, "SECURITY_NAME")</f>
        <v>#NAME?</v>
      </c>
    </row>
    <row r="268" spans="1:2" x14ac:dyDescent="0.3">
      <c r="A268" t="s">
        <v>22</v>
      </c>
      <c r="B268" t="e" cm="1">
        <f t="array" aca="1" ref="B268" ca="1">+_xll.BDP(A268, "SECURITY_NAME")</f>
        <v>#NAME?</v>
      </c>
    </row>
    <row r="269" spans="1:2" x14ac:dyDescent="0.3">
      <c r="A269" t="s">
        <v>23</v>
      </c>
      <c r="B269" t="e" cm="1">
        <f t="array" aca="1" ref="B269" ca="1">+_xll.BDP(A269, "SECURITY_NAME")</f>
        <v>#NAME?</v>
      </c>
    </row>
    <row r="270" spans="1:2" x14ac:dyDescent="0.3">
      <c r="A270" t="s">
        <v>24</v>
      </c>
      <c r="B270" t="e" cm="1">
        <f t="array" aca="1" ref="B270" ca="1">+_xll.BDP(A270, "SECURITY_NAME")</f>
        <v>#NAME?</v>
      </c>
    </row>
    <row r="271" spans="1:2" x14ac:dyDescent="0.3">
      <c r="A271" t="s">
        <v>25</v>
      </c>
      <c r="B271" t="e" cm="1">
        <f t="array" aca="1" ref="B271" ca="1">+_xll.BDP(A271, "SECURITY_NAME")</f>
        <v>#NAME?</v>
      </c>
    </row>
    <row r="272" spans="1:2" x14ac:dyDescent="0.3">
      <c r="A272" t="s">
        <v>26</v>
      </c>
      <c r="B272" t="e" cm="1">
        <f t="array" aca="1" ref="B272" ca="1">+_xll.BDP(A272, "SECURITY_NAME")</f>
        <v>#NAME?</v>
      </c>
    </row>
    <row r="273" spans="1:2" x14ac:dyDescent="0.3">
      <c r="A273" t="s">
        <v>27</v>
      </c>
      <c r="B273" t="e" cm="1">
        <f t="array" aca="1" ref="B273" ca="1">+_xll.BDP(A273, "SECURITY_NAME")</f>
        <v>#NAME?</v>
      </c>
    </row>
    <row r="274" spans="1:2" x14ac:dyDescent="0.3">
      <c r="A274" t="s">
        <v>28</v>
      </c>
      <c r="B274" t="e" cm="1">
        <f t="array" aca="1" ref="B274" ca="1">+_xll.BDP(A274, "SECURITY_NAME")</f>
        <v>#NAME?</v>
      </c>
    </row>
    <row r="275" spans="1:2" x14ac:dyDescent="0.3">
      <c r="A275" t="s">
        <v>29</v>
      </c>
      <c r="B275" t="e" cm="1">
        <f t="array" aca="1" ref="B275" ca="1">+_xll.BDP(A275, "SECURITY_NAME")</f>
        <v>#NAME?</v>
      </c>
    </row>
    <row r="276" spans="1:2" x14ac:dyDescent="0.3">
      <c r="A276" t="s">
        <v>30</v>
      </c>
      <c r="B276" t="e" cm="1">
        <f t="array" aca="1" ref="B276" ca="1">+_xll.BDP(A276, "SECURITY_NAME")</f>
        <v>#NAME?</v>
      </c>
    </row>
    <row r="277" spans="1:2" x14ac:dyDescent="0.3">
      <c r="A277" t="s">
        <v>31</v>
      </c>
      <c r="B277" t="e" cm="1">
        <f t="array" aca="1" ref="B277" ca="1">+_xll.BDP(A277, "SECURITY_NAME")</f>
        <v>#NAME?</v>
      </c>
    </row>
    <row r="278" spans="1:2" x14ac:dyDescent="0.3">
      <c r="A278" t="s">
        <v>32</v>
      </c>
      <c r="B278" t="e" cm="1">
        <f t="array" aca="1" ref="B278" ca="1">+_xll.BDP(A278, "SECURITY_NAME")</f>
        <v>#NAME?</v>
      </c>
    </row>
    <row r="279" spans="1:2" x14ac:dyDescent="0.3">
      <c r="A279" t="s">
        <v>33</v>
      </c>
      <c r="B279" t="e" cm="1">
        <f t="array" aca="1" ref="B279" ca="1">+_xll.BDP(A279, "SECURITY_NAME")</f>
        <v>#NAME?</v>
      </c>
    </row>
    <row r="280" spans="1:2" x14ac:dyDescent="0.3">
      <c r="A280" t="s">
        <v>34</v>
      </c>
      <c r="B280" t="e" cm="1">
        <f t="array" aca="1" ref="B280" ca="1">+_xll.BDP(A280, "SECURITY_NAME")</f>
        <v>#NAME?</v>
      </c>
    </row>
    <row r="281" spans="1:2" x14ac:dyDescent="0.3">
      <c r="A281" t="s">
        <v>39</v>
      </c>
      <c r="B281" t="e" cm="1">
        <f t="array" aca="1" ref="B281" ca="1">+_xll.BDP(A281, "SECURITY_NAME")</f>
        <v>#NAME?</v>
      </c>
    </row>
    <row r="282" spans="1:2" x14ac:dyDescent="0.3">
      <c r="A282" t="s">
        <v>40</v>
      </c>
      <c r="B282" t="e" cm="1">
        <f t="array" aca="1" ref="B282" ca="1">+_xll.BDP(A282, "SECURITY_NAME")</f>
        <v>#NAME?</v>
      </c>
    </row>
    <row r="283" spans="1:2" x14ac:dyDescent="0.3">
      <c r="A283" t="s">
        <v>41</v>
      </c>
      <c r="B283" t="e" cm="1">
        <f t="array" aca="1" ref="B283" ca="1">+_xll.BDP(A283, "SECURITY_NAME")</f>
        <v>#NAME?</v>
      </c>
    </row>
    <row r="284" spans="1:2" x14ac:dyDescent="0.3">
      <c r="A284" t="s">
        <v>42</v>
      </c>
      <c r="B284" t="e" cm="1">
        <f t="array" aca="1" ref="B284" ca="1">+_xll.BDP(A284, "SECURITY_NAME")</f>
        <v>#NAME?</v>
      </c>
    </row>
    <row r="285" spans="1:2" x14ac:dyDescent="0.3">
      <c r="A285" t="s">
        <v>43</v>
      </c>
      <c r="B285" t="e" cm="1">
        <f t="array" aca="1" ref="B285" ca="1">+_xll.BDP(A285, "SECURITY_NAME")</f>
        <v>#NAME?</v>
      </c>
    </row>
    <row r="286" spans="1:2" x14ac:dyDescent="0.3">
      <c r="A286" t="s">
        <v>44</v>
      </c>
      <c r="B286" t="e" cm="1">
        <f t="array" aca="1" ref="B286" ca="1">+_xll.BDP(A286, "SECURITY_NAME")</f>
        <v>#NAME?</v>
      </c>
    </row>
    <row r="287" spans="1:2" x14ac:dyDescent="0.3">
      <c r="A287" t="s">
        <v>45</v>
      </c>
      <c r="B287" t="e" cm="1">
        <f t="array" aca="1" ref="B287" ca="1">+_xll.BDP(A287, "SECURITY_NAME")</f>
        <v>#NAME?</v>
      </c>
    </row>
    <row r="288" spans="1:2" x14ac:dyDescent="0.3">
      <c r="A288" t="s">
        <v>38</v>
      </c>
      <c r="B288" t="e" cm="1">
        <f t="array" aca="1" ref="B288" ca="1">+_xll.BDP(A288, "SECURITY_NAME")</f>
        <v>#NAME?</v>
      </c>
    </row>
    <row r="289" spans="1:2" x14ac:dyDescent="0.3">
      <c r="A289" t="s">
        <v>46</v>
      </c>
      <c r="B289" t="e" cm="1">
        <f t="array" aca="1" ref="B289" ca="1">+_xll.BDP(A289, "SECURITY_NAME")</f>
        <v>#NAME?</v>
      </c>
    </row>
    <row r="290" spans="1:2" x14ac:dyDescent="0.3">
      <c r="A290" t="s">
        <v>47</v>
      </c>
      <c r="B290" t="e" cm="1">
        <f t="array" aca="1" ref="B290" ca="1">+_xll.BDP(A290, "SECURITY_NAME")</f>
        <v>#NAME?</v>
      </c>
    </row>
    <row r="291" spans="1:2" x14ac:dyDescent="0.3">
      <c r="A291" t="s">
        <v>48</v>
      </c>
      <c r="B291" t="e" cm="1">
        <f t="array" aca="1" ref="B291" ca="1">+_xll.BDP(A291, "SECURITY_NAME")</f>
        <v>#NAME?</v>
      </c>
    </row>
    <row r="292" spans="1:2" x14ac:dyDescent="0.3">
      <c r="A292" t="s">
        <v>49</v>
      </c>
      <c r="B292" t="e" cm="1">
        <f t="array" aca="1" ref="B292" ca="1">+_xll.BDP(A292, "SECURITY_NAME")</f>
        <v>#NAME?</v>
      </c>
    </row>
    <row r="293" spans="1:2" x14ac:dyDescent="0.3">
      <c r="A293" t="s">
        <v>50</v>
      </c>
      <c r="B293" t="e" cm="1">
        <f t="array" aca="1" ref="B293" ca="1">+_xll.BDP(A293, "SECURITY_NAME")</f>
        <v>#NAME?</v>
      </c>
    </row>
    <row r="294" spans="1:2" x14ac:dyDescent="0.3">
      <c r="A294" t="s">
        <v>51</v>
      </c>
      <c r="B294" t="e" cm="1">
        <f t="array" aca="1" ref="B294" ca="1">+_xll.BDP(A294, "SECURITY_NAME")</f>
        <v>#NAME?</v>
      </c>
    </row>
    <row r="295" spans="1:2" x14ac:dyDescent="0.3">
      <c r="A295" t="s">
        <v>52</v>
      </c>
      <c r="B295" t="e" cm="1">
        <f t="array" aca="1" ref="B295" ca="1">+_xll.BDP(A295, "SECURITY_NAME")</f>
        <v>#NAME?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0845-4053-46B4-8D4B-51BF36BFBBC7}">
  <dimension ref="A1:AY433"/>
  <sheetViews>
    <sheetView tabSelected="1" workbookViewId="0">
      <selection activeCell="B3" sqref="B3"/>
    </sheetView>
  </sheetViews>
  <sheetFormatPr baseColWidth="10" defaultRowHeight="14.4" x14ac:dyDescent="0.3"/>
  <sheetData>
    <row r="1" spans="1:51" x14ac:dyDescent="0.3">
      <c r="A1" t="s">
        <v>0</v>
      </c>
      <c r="B1" s="1">
        <v>32874</v>
      </c>
    </row>
    <row r="2" spans="1:51" x14ac:dyDescent="0.3">
      <c r="A2" t="s">
        <v>1</v>
      </c>
    </row>
    <row r="4" spans="1:51" x14ac:dyDescent="0.3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14</v>
      </c>
      <c r="P4" t="s">
        <v>15</v>
      </c>
      <c r="Q4" t="s">
        <v>16</v>
      </c>
      <c r="R4" t="s">
        <v>16</v>
      </c>
      <c r="S4" t="s">
        <v>17</v>
      </c>
      <c r="T4" t="s">
        <v>18</v>
      </c>
      <c r="U4" t="s">
        <v>19</v>
      </c>
      <c r="V4" t="s">
        <v>20</v>
      </c>
      <c r="W4" t="s">
        <v>21</v>
      </c>
      <c r="X4" t="s">
        <v>22</v>
      </c>
      <c r="Y4" t="s">
        <v>23</v>
      </c>
      <c r="Z4" t="s">
        <v>24</v>
      </c>
      <c r="AA4" t="s">
        <v>25</v>
      </c>
      <c r="AB4" t="s">
        <v>26</v>
      </c>
      <c r="AC4" t="s">
        <v>27</v>
      </c>
      <c r="AD4" t="s">
        <v>28</v>
      </c>
      <c r="AE4" t="s">
        <v>29</v>
      </c>
      <c r="AF4" t="s">
        <v>30</v>
      </c>
      <c r="AG4" t="s">
        <v>31</v>
      </c>
      <c r="AH4" t="s">
        <v>32</v>
      </c>
      <c r="AI4" t="s">
        <v>33</v>
      </c>
      <c r="AJ4" t="s">
        <v>34</v>
      </c>
      <c r="AK4" t="s">
        <v>39</v>
      </c>
      <c r="AL4" t="s">
        <v>40</v>
      </c>
      <c r="AM4" t="s">
        <v>41</v>
      </c>
      <c r="AN4" t="s">
        <v>42</v>
      </c>
      <c r="AO4" t="s">
        <v>43</v>
      </c>
      <c r="AP4" t="s">
        <v>44</v>
      </c>
      <c r="AQ4" t="s">
        <v>45</v>
      </c>
      <c r="AR4" t="s">
        <v>38</v>
      </c>
      <c r="AS4" t="s">
        <v>46</v>
      </c>
      <c r="AT4" t="s">
        <v>47</v>
      </c>
      <c r="AU4" t="s">
        <v>48</v>
      </c>
      <c r="AV4" t="s">
        <v>49</v>
      </c>
      <c r="AW4" t="s">
        <v>50</v>
      </c>
      <c r="AX4" t="s">
        <v>51</v>
      </c>
      <c r="AY4" t="s">
        <v>52</v>
      </c>
    </row>
    <row r="5" spans="1:51" x14ac:dyDescent="0.3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  <c r="Q5" t="e">
        <f ca="1">_xll.BFieldInfo(Q$6)</f>
        <v>#NAME?</v>
      </c>
      <c r="R5" t="e">
        <f ca="1">_xll.BFieldInfo(R$6)</f>
        <v>#NAME?</v>
      </c>
      <c r="S5" t="e">
        <f ca="1">_xll.BFieldInfo(S$6)</f>
        <v>#NAME?</v>
      </c>
      <c r="T5" t="e">
        <f ca="1">_xll.BFieldInfo(T$6)</f>
        <v>#NAME?</v>
      </c>
      <c r="U5" t="e">
        <f ca="1">_xll.BFieldInfo(U$6)</f>
        <v>#NAME?</v>
      </c>
      <c r="V5" t="e">
        <f ca="1">_xll.BFieldInfo(V$6)</f>
        <v>#NAME?</v>
      </c>
      <c r="W5" t="e">
        <f ca="1">_xll.BFieldInfo(W$6)</f>
        <v>#NAME?</v>
      </c>
      <c r="X5" t="e">
        <f ca="1">_xll.BFieldInfo(X$6)</f>
        <v>#NAME?</v>
      </c>
      <c r="Y5" t="e">
        <f ca="1">_xll.BFieldInfo(Y$6)</f>
        <v>#NAME?</v>
      </c>
      <c r="Z5" t="e">
        <f ca="1">_xll.BFieldInfo(Z$6)</f>
        <v>#NAME?</v>
      </c>
      <c r="AA5" t="e">
        <f ca="1">_xll.BFieldInfo(AA$6)</f>
        <v>#NAME?</v>
      </c>
      <c r="AB5" t="e">
        <f ca="1">_xll.BFieldInfo(AB$6)</f>
        <v>#NAME?</v>
      </c>
      <c r="AC5" t="e">
        <f ca="1">_xll.BFieldInfo(AC$6)</f>
        <v>#NAME?</v>
      </c>
      <c r="AD5" t="e">
        <f ca="1">_xll.BFieldInfo(AD$6)</f>
        <v>#NAME?</v>
      </c>
      <c r="AE5" t="e">
        <f ca="1">_xll.BFieldInfo(AE$6)</f>
        <v>#NAME?</v>
      </c>
      <c r="AF5" t="e">
        <f ca="1">_xll.BFieldInfo(AF$6)</f>
        <v>#NAME?</v>
      </c>
      <c r="AG5" t="e">
        <f ca="1">_xll.BFieldInfo(AG$6)</f>
        <v>#NAME?</v>
      </c>
      <c r="AH5" t="e">
        <f ca="1">_xll.BFieldInfo(AH$6)</f>
        <v>#NAME?</v>
      </c>
      <c r="AI5" t="e">
        <f ca="1">_xll.BFieldInfo(AI$6)</f>
        <v>#NAME?</v>
      </c>
      <c r="AJ5" t="e">
        <f ca="1">_xll.BFieldInfo(AJ$6)</f>
        <v>#NAME?</v>
      </c>
      <c r="AK5" t="e">
        <f ca="1">_xll.BFieldInfo(AK$6)</f>
        <v>#NAME?</v>
      </c>
      <c r="AL5" t="e">
        <f ca="1">_xll.BFieldInfo(AL$6)</f>
        <v>#NAME?</v>
      </c>
      <c r="AM5" t="e">
        <f ca="1">_xll.BFieldInfo(AM$6)</f>
        <v>#NAME?</v>
      </c>
      <c r="AN5" t="e">
        <f ca="1">_xll.BFieldInfo(AN$6)</f>
        <v>#NAME?</v>
      </c>
      <c r="AO5" t="e">
        <f ca="1">_xll.BFieldInfo(AO$6)</f>
        <v>#NAME?</v>
      </c>
      <c r="AP5" t="e">
        <f ca="1">_xll.BFieldInfo(AP$6)</f>
        <v>#NAME?</v>
      </c>
      <c r="AQ5" t="e">
        <f ca="1">_xll.BFieldInfo(AQ$6)</f>
        <v>#NAME?</v>
      </c>
      <c r="AR5" t="e">
        <f ca="1">_xll.BFieldInfo(AR$6)</f>
        <v>#NAME?</v>
      </c>
      <c r="AS5" t="e">
        <f ca="1">_xll.BFieldInfo(AS$6)</f>
        <v>#NAME?</v>
      </c>
      <c r="AT5" t="e">
        <f ca="1">_xll.BFieldInfo(AT$6)</f>
        <v>#NAME?</v>
      </c>
      <c r="AU5" t="e">
        <f ca="1">_xll.BFieldInfo(AU$6)</f>
        <v>#NAME?</v>
      </c>
      <c r="AV5" t="e">
        <f ca="1">_xll.BFieldInfo(AV$6)</f>
        <v>#NAME?</v>
      </c>
      <c r="AW5" t="e">
        <f ca="1">_xll.BFieldInfo(AW$6)</f>
        <v>#NAME?</v>
      </c>
      <c r="AX5" t="e">
        <f ca="1">_xll.BFieldInfo(AX$6)</f>
        <v>#NAME?</v>
      </c>
      <c r="AY5" t="e">
        <f ca="1">_xll.BFieldInfo(AY$6)</f>
        <v>#NAME?</v>
      </c>
    </row>
    <row r="6" spans="1:51" x14ac:dyDescent="0.3">
      <c r="A6" t="s">
        <v>35</v>
      </c>
      <c r="B6" t="s">
        <v>37</v>
      </c>
      <c r="C6" t="s">
        <v>37</v>
      </c>
      <c r="D6" t="s">
        <v>37</v>
      </c>
      <c r="E6" t="s">
        <v>37</v>
      </c>
      <c r="F6" t="s">
        <v>37</v>
      </c>
      <c r="G6" t="s">
        <v>37</v>
      </c>
      <c r="H6" t="s">
        <v>37</v>
      </c>
      <c r="I6" t="s">
        <v>37</v>
      </c>
      <c r="J6" t="s">
        <v>37</v>
      </c>
      <c r="K6" t="s">
        <v>37</v>
      </c>
      <c r="L6" t="s">
        <v>37</v>
      </c>
      <c r="M6" t="s">
        <v>37</v>
      </c>
      <c r="N6" t="s">
        <v>37</v>
      </c>
      <c r="O6" t="s">
        <v>37</v>
      </c>
      <c r="P6" t="s">
        <v>37</v>
      </c>
      <c r="Q6" t="s">
        <v>37</v>
      </c>
      <c r="R6" t="s">
        <v>37</v>
      </c>
      <c r="S6" t="s">
        <v>37</v>
      </c>
      <c r="T6" t="s">
        <v>37</v>
      </c>
      <c r="U6" t="s">
        <v>37</v>
      </c>
      <c r="V6" t="s">
        <v>37</v>
      </c>
      <c r="W6" t="s">
        <v>37</v>
      </c>
      <c r="X6" t="s">
        <v>37</v>
      </c>
      <c r="Y6" t="s">
        <v>37</v>
      </c>
      <c r="Z6" t="s">
        <v>37</v>
      </c>
      <c r="AA6" t="s">
        <v>37</v>
      </c>
      <c r="AB6" t="s">
        <v>37</v>
      </c>
      <c r="AC6" t="s">
        <v>37</v>
      </c>
      <c r="AD6" t="s">
        <v>37</v>
      </c>
      <c r="AE6" t="s">
        <v>37</v>
      </c>
      <c r="AF6" t="s">
        <v>37</v>
      </c>
      <c r="AG6" t="s">
        <v>37</v>
      </c>
      <c r="AH6" t="s">
        <v>37</v>
      </c>
      <c r="AI6" t="s">
        <v>37</v>
      </c>
      <c r="AJ6" t="s">
        <v>37</v>
      </c>
      <c r="AK6" t="s">
        <v>37</v>
      </c>
      <c r="AL6" t="s">
        <v>37</v>
      </c>
      <c r="AM6" t="s">
        <v>37</v>
      </c>
      <c r="AN6" t="s">
        <v>37</v>
      </c>
      <c r="AO6" t="s">
        <v>37</v>
      </c>
      <c r="AP6" t="s">
        <v>37</v>
      </c>
      <c r="AQ6" t="s">
        <v>37</v>
      </c>
      <c r="AR6" t="s">
        <v>37</v>
      </c>
      <c r="AS6" t="s">
        <v>37</v>
      </c>
      <c r="AT6" t="s">
        <v>37</v>
      </c>
      <c r="AU6" t="s">
        <v>37</v>
      </c>
      <c r="AV6" t="s">
        <v>37</v>
      </c>
      <c r="AW6" t="s">
        <v>37</v>
      </c>
      <c r="AX6" t="s">
        <v>37</v>
      </c>
      <c r="AY6" t="s">
        <v>37</v>
      </c>
    </row>
    <row r="7" spans="1:51" x14ac:dyDescent="0.3">
      <c r="A7" s="2" t="e">
        <f ca="1">_xll.BDH(B$4,B$6,$B1,$B2,"Dir=V","Per=M","Days=A","Dts=S","cols=2;rows=427")</f>
        <v>#NAME?</v>
      </c>
      <c r="B7">
        <v>412.4</v>
      </c>
      <c r="C7" t="e">
        <f ca="1">_xll.BDH(C$4,C$6,$B1,$B2,"Dir=V","Per=M","Days=A","Dts=H","cols=1;rows=427")</f>
        <v>#NAME?</v>
      </c>
      <c r="D7" t="e">
        <f ca="1">_xll.BDH(D$4,D$6,$B1,$B2,"Dir=V","Per=M","Days=A","Dts=H","cols=1;rows=427")</f>
        <v>#NAME?</v>
      </c>
      <c r="E7" t="e">
        <f ca="1">_xll.BDH(E$4,E$6,$B1,$B2,"Dir=V","Per=M","Days=A","Dts=H","cols=1;rows=427")</f>
        <v>#NAME?</v>
      </c>
      <c r="F7" t="e">
        <f ca="1">_xll.BDH(F$4,F$6,$B1,$B2,"Dir=V","Per=M","Days=A","Dts=H","cols=1;rows=427")</f>
        <v>#NAME?</v>
      </c>
      <c r="G7" t="e">
        <f ca="1">_xll.BDH(G$4,G$6,$B1,$B2,"Dir=V","Per=M","Days=A","Dts=H","cols=1;rows=427")</f>
        <v>#NAME?</v>
      </c>
      <c r="H7" t="e">
        <f ca="1">_xll.BDH(H$4,H$6,$B1,$B2,"Dir=V","Per=M","Days=A","Dts=H","cols=1;rows=427")</f>
        <v>#NAME?</v>
      </c>
      <c r="I7" t="e">
        <f ca="1">_xll.BDH(I$4,I$6,$B1,$B2,"Dir=V","Per=M","Days=A","Dts=H","cols=1;rows=427")</f>
        <v>#NAME?</v>
      </c>
      <c r="J7" t="e">
        <f ca="1">_xll.BDH(J$4,J$6,$B1,$B2,"Dir=V","Per=M","Days=A","Dts=H","cols=1;rows=427")</f>
        <v>#NAME?</v>
      </c>
      <c r="K7" t="e">
        <f ca="1">_xll.BDH(K$4,K$6,$B1,$B2,"Dir=V","Per=M","Days=A","Dts=H","cols=1;rows=427")</f>
        <v>#NAME?</v>
      </c>
      <c r="L7" t="e">
        <f ca="1">_xll.BDH(L$4,L$6,$B1,$B2,"Dir=V","Per=M","Days=A","Dts=H","cols=1;rows=427")</f>
        <v>#NAME?</v>
      </c>
      <c r="M7" t="e">
        <f ca="1">_xll.BDH(M$4,M$6,$B1,$B2,"Dir=V","Per=M","Days=A","Dts=H","cols=1;rows=427")</f>
        <v>#NAME?</v>
      </c>
      <c r="N7" t="e">
        <f ca="1">_xll.BDH(N$4,N$6,$B1,$B2,"Dir=V","Per=M","Days=A","Dts=H","cols=1;rows=427")</f>
        <v>#NAME?</v>
      </c>
      <c r="O7" t="e">
        <f ca="1">_xll.BDH(O$4,O$6,$B1,$B2,"Dir=V","Per=M","Days=A","Dts=H","cols=1;rows=427")</f>
        <v>#NAME?</v>
      </c>
      <c r="P7" t="e">
        <f ca="1">_xll.BDH(P$4,P$6,$B1,$B2,"Dir=V","Per=M","Days=A","Dts=H","cols=1;rows=427")</f>
        <v>#NAME?</v>
      </c>
      <c r="Q7" t="e">
        <f ca="1">_xll.BDH(Q$4,Q$6,$B1,$B2,"Dir=V","Per=M","Days=A","Dts=H","cols=1;rows=427")</f>
        <v>#NAME?</v>
      </c>
      <c r="R7" t="e">
        <f ca="1">_xll.BDH(R$4,R$6,$B1,$B2,"Dir=V","Per=M","Days=A","Dts=H","cols=1;rows=427")</f>
        <v>#NAME?</v>
      </c>
      <c r="S7" t="e">
        <f ca="1">_xll.BDH(S$4,S$6,$B1,$B2,"Dir=V","Per=M","Days=A","Dts=H","cols=1;rows=427")</f>
        <v>#NAME?</v>
      </c>
      <c r="T7" t="e">
        <f ca="1">_xll.BDH(T$4,T$6,$B1,$B2,"Dir=V","Per=M","Days=A","Dts=H","cols=1;rows=427")</f>
        <v>#NAME?</v>
      </c>
      <c r="U7" t="e">
        <f ca="1">_xll.BDH(U$4,U$6,$B1,$B2,"Dir=V","Per=M","Days=A","Dts=H","cols=1;rows=427")</f>
        <v>#NAME?</v>
      </c>
      <c r="V7" t="e">
        <f ca="1">_xll.BDH(V$4,V$6,$B1,$B2,"Dir=V","Per=M","Days=A","Dts=H","cols=1;rows=427")</f>
        <v>#NAME?</v>
      </c>
      <c r="W7" t="e">
        <f ca="1">_xll.BDH(W$4,W$6,$B1,$B2,"Dir=V","Per=M","Days=A","Dts=H","cols=1;rows=427")</f>
        <v>#NAME?</v>
      </c>
      <c r="X7" t="e">
        <f ca="1">_xll.BDH(X$4,X$6,$B1,$B2,"Dir=V","Per=M","Days=A","Dts=H","cols=1;rows=427")</f>
        <v>#NAME?</v>
      </c>
      <c r="Y7" t="e">
        <f ca="1">_xll.BDH(Y$4,Y$6,$B1,$B2,"Dir=V","Per=M","Days=A","Dts=H","cols=1;rows=427")</f>
        <v>#NAME?</v>
      </c>
      <c r="Z7" t="e">
        <f ca="1">_xll.BDH(Z$4,Z$6,$B1,$B2,"Dir=V","Per=M","Days=A","Dts=H","cols=1;rows=427")</f>
        <v>#NAME?</v>
      </c>
      <c r="AA7" t="e">
        <f ca="1">_xll.BDH(AA$4,AA$6,$B1,$B2,"Dir=V","Per=M","Days=A","Dts=H","cols=1;rows=427")</f>
        <v>#NAME?</v>
      </c>
      <c r="AB7" t="e">
        <f ca="1">_xll.BDH(AB$4,AB$6,$B1,$B2,"Dir=V","Per=M","Days=A","Dts=H","cols=1;rows=427")</f>
        <v>#NAME?</v>
      </c>
      <c r="AC7" t="e">
        <f ca="1">_xll.BDH(AC$4,AC$6,$B1,$B2,"Dir=V","Per=M","Days=A","Dts=H","cols=1;rows=427")</f>
        <v>#NAME?</v>
      </c>
      <c r="AD7" t="e">
        <f ca="1">_xll.BDH(AD$4,AD$6,$B1,$B2,"Dir=V","Per=M","Days=A","Dts=H","cols=1;rows=427")</f>
        <v>#NAME?</v>
      </c>
      <c r="AE7" t="e">
        <f ca="1">_xll.BDH(AE$4,AE$6,$B1,$B2,"Dir=V","Per=M","Days=A","Dts=H","cols=1;rows=427")</f>
        <v>#NAME?</v>
      </c>
      <c r="AF7" t="e">
        <f ca="1">_xll.BDH(AF$4,AF$6,$B1,$B2,"Dir=V","Per=M","Days=A","Dts=H","cols=1;rows=427")</f>
        <v>#NAME?</v>
      </c>
      <c r="AG7" t="e">
        <f ca="1">_xll.BDH(AG$4,AG$6,$B1,$B2,"Dir=V","Per=M","Days=A","Dts=H","cols=1;rows=427")</f>
        <v>#NAME?</v>
      </c>
      <c r="AH7" t="e">
        <f ca="1">_xll.BDH(AH$4,AH$6,$B1,$B2,"Dir=V","Per=M","Days=A","Dts=H","cols=1;rows=427")</f>
        <v>#NAME?</v>
      </c>
      <c r="AI7" t="e">
        <f ca="1">_xll.BDH(AI$4,AI$6,$B1,$B2,"Dir=V","Per=M","Days=A","Dts=H","cols=1;rows=427")</f>
        <v>#NAME?</v>
      </c>
      <c r="AJ7" t="e">
        <f ca="1">_xll.BDH(AJ$4,AJ$6,$B1,$B2,"Dir=V","Per=M","Days=A","Dts=H","cols=1;rows=427")</f>
        <v>#NAME?</v>
      </c>
      <c r="AK7" t="e">
        <f ca="1">_xll.BDH(AK$4,AK$6,$B1,$B2,"Dir=V","Per=M","Days=A","Dts=H","cols=1;rows=427")</f>
        <v>#NAME?</v>
      </c>
      <c r="AL7" t="e">
        <f ca="1">_xll.BDH(AL$4,AL$6,$B1,$B2,"Dir=V","Per=M","Days=A","Dts=H","cols=1;rows=427")</f>
        <v>#NAME?</v>
      </c>
      <c r="AM7" t="e">
        <f ca="1">_xll.BDH(AM$4,AM$6,$B1,$B2,"Dir=V","Per=M","Days=A","Dts=H","cols=1;rows=427")</f>
        <v>#NAME?</v>
      </c>
      <c r="AN7" t="e">
        <f ca="1">_xll.BDH(AN$4,AN$6,$B1,$B2,"Dir=V","Per=M","Days=A","Dts=H","cols=1;rows=427")</f>
        <v>#NAME?</v>
      </c>
      <c r="AO7" t="e">
        <f ca="1">_xll.BDH(AO$4,AO$6,$B1,$B2,"Dir=V","Per=M","Days=A","Dts=H","cols=1;rows=427")</f>
        <v>#NAME?</v>
      </c>
      <c r="AP7" t="e">
        <f ca="1">_xll.BDH(AP$4,AP$6,$B1,$B2,"Dir=V","Per=M","Days=A","Dts=H","cols=1;rows=427")</f>
        <v>#NAME?</v>
      </c>
      <c r="AQ7" t="e">
        <f ca="1">_xll.BDH(AQ$4,AQ$6,$B1,$B2,"Dir=V","Per=M","Days=A","Dts=H","cols=1;rows=427")</f>
        <v>#NAME?</v>
      </c>
      <c r="AR7" t="e">
        <f ca="1">_xll.BDH(AR$4,AR$6,$B1,$B2,"Dir=V","Per=M","Days=A","Dts=H","cols=1;rows=427")</f>
        <v>#NAME?</v>
      </c>
      <c r="AS7" t="e">
        <f ca="1">_xll.BDH(AS$4,AS$6,$B1,$B2,"Dir=V","Per=M","Days=A","Dts=H","cols=1;rows=427")</f>
        <v>#NAME?</v>
      </c>
      <c r="AT7" t="e">
        <f ca="1">_xll.BDH(AT$4,AT$6,$B1,$B2,"Dir=V","Per=M","Days=A","Dts=H","cols=1;rows=427")</f>
        <v>#NAME?</v>
      </c>
      <c r="AU7" t="e">
        <f ca="1">_xll.BDH(AU$4,AU$6,$B1,$B2,"Dir=V","Per=M","Days=A","Dts=H","cols=1;rows=427")</f>
        <v>#NAME?</v>
      </c>
      <c r="AV7" t="e">
        <f ca="1">_xll.BDH(AV$4,AV$6,$B1,$B2,"Dir=V","Per=M","Days=A","Dts=H","cols=1;rows=427")</f>
        <v>#NAME?</v>
      </c>
      <c r="AW7" t="e">
        <f ca="1">_xll.BDH(AW$4,AW$6,$B1,$B2,"Dir=V","Per=M","Days=A","Dts=H","cols=1;rows=427")</f>
        <v>#NAME?</v>
      </c>
      <c r="AX7" t="e">
        <f ca="1">_xll.BDH(AX$4,AX$6,$B1,$B2,"Dir=V","Per=M","Days=A","Dts=H","cols=1;rows=427")</f>
        <v>#NAME?</v>
      </c>
      <c r="AY7" t="e">
        <f ca="1">_xll.BDH(AY$4,AY$6,$B1,$B2,"Dir=V","Per=M","Days=A","Dts=H","cols=1;rows=427")</f>
        <v>#NAME?</v>
      </c>
    </row>
    <row r="8" spans="1:51" x14ac:dyDescent="0.3">
      <c r="A8" s="2">
        <v>32932</v>
      </c>
      <c r="B8">
        <v>408.9</v>
      </c>
      <c r="C8">
        <v>5.1269999999999998</v>
      </c>
      <c r="D8">
        <v>508</v>
      </c>
      <c r="E8">
        <v>126.25</v>
      </c>
      <c r="F8">
        <v>1488</v>
      </c>
      <c r="G8" t="s">
        <v>36</v>
      </c>
      <c r="H8">
        <v>2399.4</v>
      </c>
      <c r="I8">
        <v>722.84</v>
      </c>
      <c r="J8">
        <v>7500</v>
      </c>
      <c r="K8">
        <v>6490</v>
      </c>
      <c r="L8">
        <v>1438</v>
      </c>
      <c r="M8" t="s">
        <v>36</v>
      </c>
      <c r="N8">
        <v>21.54</v>
      </c>
      <c r="O8">
        <v>21.54</v>
      </c>
      <c r="P8">
        <v>19.48</v>
      </c>
      <c r="Q8" t="s">
        <v>36</v>
      </c>
      <c r="R8" t="s">
        <v>36</v>
      </c>
      <c r="S8">
        <v>57.32</v>
      </c>
      <c r="T8" t="s">
        <v>36</v>
      </c>
      <c r="U8">
        <v>170</v>
      </c>
      <c r="V8" t="s">
        <v>36</v>
      </c>
      <c r="W8" t="s">
        <v>36</v>
      </c>
      <c r="X8">
        <v>245.64</v>
      </c>
      <c r="Y8">
        <v>1935.73</v>
      </c>
      <c r="Z8" t="s">
        <v>36</v>
      </c>
      <c r="AA8" t="s">
        <v>36</v>
      </c>
      <c r="AB8" t="s">
        <v>36</v>
      </c>
      <c r="AC8" t="s">
        <v>36</v>
      </c>
      <c r="AD8" t="s">
        <v>36</v>
      </c>
      <c r="AE8" t="s">
        <v>36</v>
      </c>
      <c r="AF8" t="s">
        <v>36</v>
      </c>
      <c r="AG8" t="s">
        <v>36</v>
      </c>
      <c r="AH8" t="s">
        <v>36</v>
      </c>
      <c r="AI8" t="s">
        <v>36</v>
      </c>
      <c r="AJ8" t="s">
        <v>36</v>
      </c>
      <c r="AK8">
        <v>0.76060000000000005</v>
      </c>
      <c r="AL8">
        <v>1.1922999999999999</v>
      </c>
      <c r="AM8">
        <v>0.58979999999999999</v>
      </c>
      <c r="AN8">
        <v>6.5289999999999999</v>
      </c>
      <c r="AO8" t="s">
        <v>36</v>
      </c>
      <c r="AP8" t="s">
        <v>36</v>
      </c>
      <c r="AQ8">
        <v>2.5579999999999998</v>
      </c>
      <c r="AR8">
        <v>295.18</v>
      </c>
      <c r="AS8">
        <v>247</v>
      </c>
      <c r="AT8">
        <v>393.25</v>
      </c>
      <c r="AU8">
        <v>7.87</v>
      </c>
      <c r="AV8">
        <v>566.5</v>
      </c>
      <c r="AW8">
        <v>162.19999999999999</v>
      </c>
      <c r="AX8">
        <v>21.22</v>
      </c>
      <c r="AY8">
        <v>331.9</v>
      </c>
    </row>
    <row r="9" spans="1:51" x14ac:dyDescent="0.3">
      <c r="A9" s="2">
        <v>32962</v>
      </c>
      <c r="B9">
        <v>370.2</v>
      </c>
      <c r="C9">
        <v>4.9800000000000004</v>
      </c>
      <c r="D9">
        <v>474.5</v>
      </c>
      <c r="E9">
        <v>129.75</v>
      </c>
      <c r="F9">
        <v>1583</v>
      </c>
      <c r="G9" t="s">
        <v>36</v>
      </c>
      <c r="H9">
        <v>2558.1999999999998</v>
      </c>
      <c r="I9">
        <v>778.31</v>
      </c>
      <c r="J9">
        <v>9050</v>
      </c>
      <c r="K9">
        <v>6800</v>
      </c>
      <c r="L9">
        <v>1549</v>
      </c>
      <c r="M9" t="s">
        <v>36</v>
      </c>
      <c r="N9">
        <v>20.28</v>
      </c>
      <c r="O9">
        <v>20.28</v>
      </c>
      <c r="P9">
        <v>18.38</v>
      </c>
      <c r="Q9" t="s">
        <v>36</v>
      </c>
      <c r="R9" t="s">
        <v>36</v>
      </c>
      <c r="S9">
        <v>57.02</v>
      </c>
      <c r="T9" t="s">
        <v>36</v>
      </c>
      <c r="U9">
        <v>160.5</v>
      </c>
      <c r="V9" t="s">
        <v>36</v>
      </c>
      <c r="W9" t="s">
        <v>36</v>
      </c>
      <c r="X9">
        <v>244.52</v>
      </c>
      <c r="Y9">
        <v>1975.7</v>
      </c>
      <c r="Z9" t="s">
        <v>36</v>
      </c>
      <c r="AA9" t="s">
        <v>36</v>
      </c>
      <c r="AB9" t="s">
        <v>36</v>
      </c>
      <c r="AC9" t="s">
        <v>36</v>
      </c>
      <c r="AD9" t="s">
        <v>36</v>
      </c>
      <c r="AE9" t="s">
        <v>36</v>
      </c>
      <c r="AF9" t="s">
        <v>36</v>
      </c>
      <c r="AG9" t="s">
        <v>36</v>
      </c>
      <c r="AH9" t="s">
        <v>36</v>
      </c>
      <c r="AI9" t="s">
        <v>36</v>
      </c>
      <c r="AJ9" t="s">
        <v>36</v>
      </c>
      <c r="AK9">
        <v>0.75549999999999995</v>
      </c>
      <c r="AL9">
        <v>1.1705000000000001</v>
      </c>
      <c r="AM9">
        <v>0.57999999999999996</v>
      </c>
      <c r="AN9">
        <v>6.5454999999999997</v>
      </c>
      <c r="AO9" t="s">
        <v>36</v>
      </c>
      <c r="AP9" t="s">
        <v>36</v>
      </c>
      <c r="AQ9">
        <v>2.6549999999999998</v>
      </c>
      <c r="AR9">
        <v>296.98</v>
      </c>
      <c r="AS9">
        <v>261.25</v>
      </c>
      <c r="AT9">
        <v>351.75</v>
      </c>
      <c r="AU9">
        <v>7.9</v>
      </c>
      <c r="AV9">
        <v>595</v>
      </c>
      <c r="AW9">
        <v>171.7</v>
      </c>
      <c r="AX9">
        <v>22.08</v>
      </c>
      <c r="AY9">
        <v>339.2</v>
      </c>
    </row>
    <row r="10" spans="1:51" x14ac:dyDescent="0.3">
      <c r="A10" s="2">
        <v>32993</v>
      </c>
      <c r="B10">
        <v>371.4</v>
      </c>
      <c r="C10">
        <v>4.9320000000000004</v>
      </c>
      <c r="D10">
        <v>474.1</v>
      </c>
      <c r="E10">
        <v>117.35</v>
      </c>
      <c r="F10">
        <v>1520</v>
      </c>
      <c r="G10" t="s">
        <v>36</v>
      </c>
      <c r="H10">
        <v>2439.1999999999998</v>
      </c>
      <c r="I10">
        <v>787.83</v>
      </c>
      <c r="J10">
        <v>8725</v>
      </c>
      <c r="K10">
        <v>6500</v>
      </c>
      <c r="L10">
        <v>1682</v>
      </c>
      <c r="M10" t="s">
        <v>36</v>
      </c>
      <c r="N10">
        <v>18.54</v>
      </c>
      <c r="O10">
        <v>18.54</v>
      </c>
      <c r="P10">
        <v>17.12</v>
      </c>
      <c r="Q10" t="s">
        <v>36</v>
      </c>
      <c r="R10" t="s">
        <v>36</v>
      </c>
      <c r="S10">
        <v>56.53</v>
      </c>
      <c r="T10">
        <v>1.5649999999999999</v>
      </c>
      <c r="U10">
        <v>157.5</v>
      </c>
      <c r="V10" t="s">
        <v>36</v>
      </c>
      <c r="W10" t="s">
        <v>36</v>
      </c>
      <c r="X10">
        <v>234.39</v>
      </c>
      <c r="Y10">
        <v>1919.03</v>
      </c>
      <c r="Z10" t="s">
        <v>36</v>
      </c>
      <c r="AA10" t="s">
        <v>36</v>
      </c>
      <c r="AB10" t="s">
        <v>36</v>
      </c>
      <c r="AC10" t="s">
        <v>36</v>
      </c>
      <c r="AD10" t="s">
        <v>36</v>
      </c>
      <c r="AE10" t="s">
        <v>36</v>
      </c>
      <c r="AF10" t="s">
        <v>36</v>
      </c>
      <c r="AG10" t="s">
        <v>36</v>
      </c>
      <c r="AH10" t="s">
        <v>36</v>
      </c>
      <c r="AI10" t="s">
        <v>36</v>
      </c>
      <c r="AJ10" t="s">
        <v>36</v>
      </c>
      <c r="AK10">
        <v>0.75329999999999997</v>
      </c>
      <c r="AL10">
        <v>1.1654</v>
      </c>
      <c r="AM10">
        <v>0.57720000000000005</v>
      </c>
      <c r="AN10">
        <v>6.53</v>
      </c>
      <c r="AO10" t="s">
        <v>36</v>
      </c>
      <c r="AP10" t="s">
        <v>36</v>
      </c>
      <c r="AQ10">
        <v>2.6635</v>
      </c>
      <c r="AR10">
        <v>296.92</v>
      </c>
      <c r="AS10">
        <v>281.25</v>
      </c>
      <c r="AT10">
        <v>374.25</v>
      </c>
      <c r="AU10">
        <v>7.9</v>
      </c>
      <c r="AV10">
        <v>632.375</v>
      </c>
      <c r="AW10">
        <v>184.1</v>
      </c>
      <c r="AX10">
        <v>23.45</v>
      </c>
      <c r="AY10">
        <v>347</v>
      </c>
    </row>
    <row r="11" spans="1:51" x14ac:dyDescent="0.3">
      <c r="A11" s="2">
        <v>33024</v>
      </c>
      <c r="B11">
        <v>364.3</v>
      </c>
      <c r="C11">
        <v>5.1100000000000003</v>
      </c>
      <c r="D11">
        <v>493.7</v>
      </c>
      <c r="E11">
        <v>117</v>
      </c>
      <c r="F11">
        <v>1581</v>
      </c>
      <c r="G11" t="s">
        <v>36</v>
      </c>
      <c r="H11">
        <v>2481.1999999999998</v>
      </c>
      <c r="I11">
        <v>802.09</v>
      </c>
      <c r="J11">
        <v>8370</v>
      </c>
      <c r="K11">
        <v>6500</v>
      </c>
      <c r="L11">
        <v>1680</v>
      </c>
      <c r="M11" t="s">
        <v>36</v>
      </c>
      <c r="N11">
        <v>17.399999999999999</v>
      </c>
      <c r="O11">
        <v>17.399999999999999</v>
      </c>
      <c r="P11">
        <v>16.239999999999998</v>
      </c>
      <c r="Q11" t="s">
        <v>36</v>
      </c>
      <c r="R11" t="s">
        <v>36</v>
      </c>
      <c r="S11">
        <v>50.07</v>
      </c>
      <c r="T11">
        <v>1.59</v>
      </c>
      <c r="U11">
        <v>146.25</v>
      </c>
      <c r="V11" t="s">
        <v>36</v>
      </c>
      <c r="W11" t="s">
        <v>36</v>
      </c>
      <c r="X11">
        <v>247</v>
      </c>
      <c r="Y11">
        <v>2082.39</v>
      </c>
      <c r="Z11" t="s">
        <v>36</v>
      </c>
      <c r="AA11" t="s">
        <v>36</v>
      </c>
      <c r="AB11" t="s">
        <v>36</v>
      </c>
      <c r="AC11" t="s">
        <v>36</v>
      </c>
      <c r="AD11" t="s">
        <v>36</v>
      </c>
      <c r="AE11" t="s">
        <v>36</v>
      </c>
      <c r="AF11" t="s">
        <v>36</v>
      </c>
      <c r="AG11" t="s">
        <v>36</v>
      </c>
      <c r="AH11" t="s">
        <v>36</v>
      </c>
      <c r="AI11" t="s">
        <v>36</v>
      </c>
      <c r="AJ11" t="s">
        <v>36</v>
      </c>
      <c r="AK11">
        <v>0.76880000000000004</v>
      </c>
      <c r="AL11">
        <v>1.1745000000000001</v>
      </c>
      <c r="AM11">
        <v>0.57879999999999998</v>
      </c>
      <c r="AN11">
        <v>6.51</v>
      </c>
      <c r="AO11" t="s">
        <v>36</v>
      </c>
      <c r="AP11" t="s">
        <v>36</v>
      </c>
      <c r="AQ11">
        <v>2.6625000000000001</v>
      </c>
      <c r="AR11">
        <v>296.56</v>
      </c>
      <c r="AS11">
        <v>278</v>
      </c>
      <c r="AT11">
        <v>333.75</v>
      </c>
      <c r="AU11">
        <v>7.82</v>
      </c>
      <c r="AV11">
        <v>607.25</v>
      </c>
      <c r="AW11">
        <v>178.2</v>
      </c>
      <c r="AX11">
        <v>23.62</v>
      </c>
      <c r="AY11">
        <v>331.7</v>
      </c>
    </row>
    <row r="12" spans="1:51" x14ac:dyDescent="0.3">
      <c r="A12" s="2">
        <v>33053</v>
      </c>
      <c r="B12">
        <v>359.9</v>
      </c>
      <c r="C12">
        <v>4.8869999999999996</v>
      </c>
      <c r="D12">
        <v>485.1</v>
      </c>
      <c r="E12">
        <v>117.65</v>
      </c>
      <c r="F12">
        <v>1574</v>
      </c>
      <c r="G12" t="s">
        <v>36</v>
      </c>
      <c r="H12">
        <v>2539.5</v>
      </c>
      <c r="I12">
        <v>893.98</v>
      </c>
      <c r="J12">
        <v>8725</v>
      </c>
      <c r="K12">
        <v>6070</v>
      </c>
      <c r="L12">
        <v>1660</v>
      </c>
      <c r="M12" t="s">
        <v>36</v>
      </c>
      <c r="N12">
        <v>17.07</v>
      </c>
      <c r="O12">
        <v>17.07</v>
      </c>
      <c r="P12">
        <v>16.14</v>
      </c>
      <c r="Q12" t="s">
        <v>36</v>
      </c>
      <c r="R12" t="s">
        <v>36</v>
      </c>
      <c r="S12">
        <v>48.67</v>
      </c>
      <c r="T12">
        <v>1.5189999999999999</v>
      </c>
      <c r="U12">
        <v>145.75</v>
      </c>
      <c r="V12" t="s">
        <v>36</v>
      </c>
      <c r="W12" t="s">
        <v>36</v>
      </c>
      <c r="X12">
        <v>239.6</v>
      </c>
      <c r="Y12">
        <v>2066.9499999999998</v>
      </c>
      <c r="Z12" t="s">
        <v>36</v>
      </c>
      <c r="AA12" t="s">
        <v>36</v>
      </c>
      <c r="AB12" t="s">
        <v>36</v>
      </c>
      <c r="AC12" t="s">
        <v>36</v>
      </c>
      <c r="AD12" t="s">
        <v>36</v>
      </c>
      <c r="AE12" t="s">
        <v>36</v>
      </c>
      <c r="AF12" t="s">
        <v>36</v>
      </c>
      <c r="AG12" t="s">
        <v>36</v>
      </c>
      <c r="AH12" t="s">
        <v>36</v>
      </c>
      <c r="AI12" t="s">
        <v>36</v>
      </c>
      <c r="AJ12" t="s">
        <v>36</v>
      </c>
      <c r="AK12">
        <v>0.79500000000000004</v>
      </c>
      <c r="AL12">
        <v>1.1665000000000001</v>
      </c>
      <c r="AM12">
        <v>0.59019999999999995</v>
      </c>
      <c r="AN12">
        <v>6.4089999999999998</v>
      </c>
      <c r="AO12" t="s">
        <v>36</v>
      </c>
      <c r="AP12" t="s">
        <v>36</v>
      </c>
      <c r="AQ12">
        <v>2.6549999999999998</v>
      </c>
      <c r="AR12">
        <v>297.07</v>
      </c>
      <c r="AS12">
        <v>295.5</v>
      </c>
      <c r="AT12">
        <v>325.75</v>
      </c>
      <c r="AU12">
        <v>7.99</v>
      </c>
      <c r="AV12">
        <v>623.5</v>
      </c>
      <c r="AW12">
        <v>180.5</v>
      </c>
      <c r="AX12">
        <v>24.85</v>
      </c>
      <c r="AY12">
        <v>324.3</v>
      </c>
    </row>
    <row r="13" spans="1:51" x14ac:dyDescent="0.3">
      <c r="A13" s="2">
        <v>33085</v>
      </c>
      <c r="B13">
        <v>370</v>
      </c>
      <c r="C13">
        <v>4.8220000000000001</v>
      </c>
      <c r="D13">
        <v>490.9</v>
      </c>
      <c r="E13">
        <v>115.25</v>
      </c>
      <c r="F13">
        <v>1746</v>
      </c>
      <c r="G13" t="s">
        <v>36</v>
      </c>
      <c r="H13">
        <v>2776.1</v>
      </c>
      <c r="I13">
        <v>843.44</v>
      </c>
      <c r="J13">
        <v>10000</v>
      </c>
      <c r="K13">
        <v>6250</v>
      </c>
      <c r="L13">
        <v>1455</v>
      </c>
      <c r="M13" t="s">
        <v>36</v>
      </c>
      <c r="N13">
        <v>20.69</v>
      </c>
      <c r="O13">
        <v>20.69</v>
      </c>
      <c r="P13">
        <v>19.84</v>
      </c>
      <c r="Q13" t="s">
        <v>36</v>
      </c>
      <c r="R13" t="s">
        <v>36</v>
      </c>
      <c r="S13">
        <v>57.11</v>
      </c>
      <c r="T13">
        <v>1.411</v>
      </c>
      <c r="U13">
        <v>180.5</v>
      </c>
      <c r="V13" t="s">
        <v>36</v>
      </c>
      <c r="W13" t="s">
        <v>36</v>
      </c>
      <c r="X13">
        <v>262.88</v>
      </c>
      <c r="Y13">
        <v>2057.65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AE13" t="s">
        <v>36</v>
      </c>
      <c r="AF13" t="s">
        <v>36</v>
      </c>
      <c r="AG13" t="s">
        <v>36</v>
      </c>
      <c r="AH13" t="s">
        <v>36</v>
      </c>
      <c r="AI13" t="s">
        <v>36</v>
      </c>
      <c r="AJ13" t="s">
        <v>36</v>
      </c>
      <c r="AK13">
        <v>0.79679999999999995</v>
      </c>
      <c r="AL13">
        <v>1.153</v>
      </c>
      <c r="AM13">
        <v>0.59560000000000002</v>
      </c>
      <c r="AN13">
        <v>6.1464999999999996</v>
      </c>
      <c r="AO13" t="s">
        <v>36</v>
      </c>
      <c r="AP13" t="s">
        <v>36</v>
      </c>
      <c r="AQ13">
        <v>2.5895000000000001</v>
      </c>
      <c r="AR13">
        <v>298.48</v>
      </c>
      <c r="AS13">
        <v>260.25</v>
      </c>
      <c r="AT13">
        <v>288.25</v>
      </c>
      <c r="AU13">
        <v>7.02</v>
      </c>
      <c r="AV13">
        <v>594.5</v>
      </c>
      <c r="AW13">
        <v>169.1</v>
      </c>
      <c r="AX13">
        <v>24.55</v>
      </c>
      <c r="AY13">
        <v>308.39999999999998</v>
      </c>
    </row>
    <row r="14" spans="1:51" x14ac:dyDescent="0.3">
      <c r="A14" s="2">
        <v>33116</v>
      </c>
      <c r="B14">
        <v>384.6</v>
      </c>
      <c r="C14">
        <v>4.76</v>
      </c>
      <c r="D14">
        <v>484.3</v>
      </c>
      <c r="E14">
        <v>108</v>
      </c>
      <c r="F14">
        <v>1879</v>
      </c>
      <c r="G14" t="s">
        <v>36</v>
      </c>
      <c r="H14">
        <v>2856.6</v>
      </c>
      <c r="I14">
        <v>862.95</v>
      </c>
      <c r="J14">
        <v>10880</v>
      </c>
      <c r="K14">
        <v>5975</v>
      </c>
      <c r="L14">
        <v>1539</v>
      </c>
      <c r="M14" t="s">
        <v>36</v>
      </c>
      <c r="N14">
        <v>27.32</v>
      </c>
      <c r="O14">
        <v>27.32</v>
      </c>
      <c r="P14">
        <v>26.75</v>
      </c>
      <c r="Q14" t="s">
        <v>36</v>
      </c>
      <c r="R14" t="s">
        <v>36</v>
      </c>
      <c r="S14">
        <v>75.89</v>
      </c>
      <c r="T14">
        <v>1.5</v>
      </c>
      <c r="U14">
        <v>241</v>
      </c>
      <c r="V14" t="s">
        <v>36</v>
      </c>
      <c r="W14" t="s">
        <v>36</v>
      </c>
      <c r="X14">
        <v>261.37</v>
      </c>
      <c r="Y14">
        <v>1871.23</v>
      </c>
      <c r="Z14" t="s">
        <v>36</v>
      </c>
      <c r="AA14" t="s">
        <v>36</v>
      </c>
      <c r="AB14" t="s">
        <v>36</v>
      </c>
      <c r="AC14" t="s">
        <v>36</v>
      </c>
      <c r="AD14" t="s">
        <v>36</v>
      </c>
      <c r="AE14" t="s">
        <v>36</v>
      </c>
      <c r="AF14" t="s">
        <v>36</v>
      </c>
      <c r="AG14" t="s">
        <v>36</v>
      </c>
      <c r="AH14" t="s">
        <v>36</v>
      </c>
      <c r="AI14" t="s">
        <v>36</v>
      </c>
      <c r="AJ14" t="s">
        <v>36</v>
      </c>
      <c r="AK14">
        <v>0.8145</v>
      </c>
      <c r="AL14">
        <v>1.1545000000000001</v>
      </c>
      <c r="AM14">
        <v>0.61580000000000001</v>
      </c>
      <c r="AN14">
        <v>6.09</v>
      </c>
      <c r="AO14" t="s">
        <v>36</v>
      </c>
      <c r="AP14" t="s">
        <v>36</v>
      </c>
      <c r="AQ14">
        <v>2.5724999999999998</v>
      </c>
      <c r="AR14">
        <v>304.45999999999998</v>
      </c>
      <c r="AS14">
        <v>243.25</v>
      </c>
      <c r="AT14">
        <v>262.5</v>
      </c>
      <c r="AU14">
        <v>6.46</v>
      </c>
      <c r="AV14">
        <v>601</v>
      </c>
      <c r="AW14">
        <v>173.8</v>
      </c>
      <c r="AX14">
        <v>24.01</v>
      </c>
      <c r="AY14">
        <v>292.89999999999998</v>
      </c>
    </row>
    <row r="15" spans="1:51" x14ac:dyDescent="0.3">
      <c r="A15" s="2">
        <v>33144</v>
      </c>
      <c r="B15">
        <v>402.5</v>
      </c>
      <c r="C15">
        <v>4.8319999999999999</v>
      </c>
      <c r="D15">
        <v>433.1</v>
      </c>
      <c r="E15">
        <v>96.45</v>
      </c>
      <c r="F15">
        <v>1875</v>
      </c>
      <c r="G15" t="s">
        <v>36</v>
      </c>
      <c r="H15">
        <v>2723.1</v>
      </c>
      <c r="I15">
        <v>791.72</v>
      </c>
      <c r="J15">
        <v>9760</v>
      </c>
      <c r="K15">
        <v>6360</v>
      </c>
      <c r="L15">
        <v>1385</v>
      </c>
      <c r="M15" t="s">
        <v>36</v>
      </c>
      <c r="N15">
        <v>39.51</v>
      </c>
      <c r="O15">
        <v>39.51</v>
      </c>
      <c r="P15">
        <v>39.1</v>
      </c>
      <c r="Q15" t="s">
        <v>36</v>
      </c>
      <c r="R15" t="s">
        <v>36</v>
      </c>
      <c r="S15">
        <v>104.98</v>
      </c>
      <c r="T15">
        <v>1.9350000000000001</v>
      </c>
      <c r="U15">
        <v>341.5</v>
      </c>
      <c r="V15" t="s">
        <v>36</v>
      </c>
      <c r="W15" t="s">
        <v>36</v>
      </c>
      <c r="X15">
        <v>251.6</v>
      </c>
      <c r="Y15">
        <v>1774.8</v>
      </c>
      <c r="Z15" t="s">
        <v>36</v>
      </c>
      <c r="AA15" t="s">
        <v>36</v>
      </c>
      <c r="AB15" t="s">
        <v>36</v>
      </c>
      <c r="AC15" t="s">
        <v>36</v>
      </c>
      <c r="AD15" t="s">
        <v>36</v>
      </c>
      <c r="AE15" t="s">
        <v>36</v>
      </c>
      <c r="AF15" t="s">
        <v>36</v>
      </c>
      <c r="AG15" t="s">
        <v>36</v>
      </c>
      <c r="AH15" t="s">
        <v>36</v>
      </c>
      <c r="AI15" t="s">
        <v>36</v>
      </c>
      <c r="AJ15" t="s">
        <v>36</v>
      </c>
      <c r="AK15">
        <v>0.82650000000000001</v>
      </c>
      <c r="AL15">
        <v>1.1565000000000001</v>
      </c>
      <c r="AM15">
        <v>0.61550000000000005</v>
      </c>
      <c r="AN15">
        <v>6.0650000000000004</v>
      </c>
      <c r="AO15" t="s">
        <v>36</v>
      </c>
      <c r="AP15" t="s">
        <v>36</v>
      </c>
      <c r="AQ15">
        <v>2.5680000000000001</v>
      </c>
      <c r="AR15">
        <v>307.58</v>
      </c>
      <c r="AS15">
        <v>228</v>
      </c>
      <c r="AT15">
        <v>277.75</v>
      </c>
      <c r="AU15">
        <v>6.65</v>
      </c>
      <c r="AV15">
        <v>617.5</v>
      </c>
      <c r="AW15">
        <v>176.9</v>
      </c>
      <c r="AX15">
        <v>23.38</v>
      </c>
      <c r="AY15">
        <v>300.5</v>
      </c>
    </row>
    <row r="16" spans="1:51" x14ac:dyDescent="0.3">
      <c r="A16" s="2">
        <v>33177</v>
      </c>
      <c r="B16">
        <v>381.3</v>
      </c>
      <c r="C16">
        <v>4.18</v>
      </c>
      <c r="D16">
        <v>438.4</v>
      </c>
      <c r="E16">
        <v>95.85</v>
      </c>
      <c r="F16">
        <v>1760</v>
      </c>
      <c r="G16" t="s">
        <v>36</v>
      </c>
      <c r="H16">
        <v>2594.9</v>
      </c>
      <c r="I16">
        <v>719.21</v>
      </c>
      <c r="J16">
        <v>8325</v>
      </c>
      <c r="K16">
        <v>6275</v>
      </c>
      <c r="L16">
        <v>1289</v>
      </c>
      <c r="M16" t="s">
        <v>36</v>
      </c>
      <c r="N16">
        <v>35.229999999999997</v>
      </c>
      <c r="O16">
        <v>35.229999999999997</v>
      </c>
      <c r="P16">
        <v>34.409999999999997</v>
      </c>
      <c r="Q16" t="s">
        <v>36</v>
      </c>
      <c r="R16" t="s">
        <v>36</v>
      </c>
      <c r="S16">
        <v>89.54</v>
      </c>
      <c r="T16">
        <v>2.36</v>
      </c>
      <c r="U16">
        <v>294.25</v>
      </c>
      <c r="V16" t="s">
        <v>36</v>
      </c>
      <c r="W16" t="s">
        <v>36</v>
      </c>
      <c r="X16">
        <v>243.98</v>
      </c>
      <c r="Y16">
        <v>1757.04</v>
      </c>
      <c r="Z16" t="s">
        <v>36</v>
      </c>
      <c r="AA16" t="s">
        <v>36</v>
      </c>
      <c r="AB16" t="s">
        <v>36</v>
      </c>
      <c r="AC16" t="s">
        <v>36</v>
      </c>
      <c r="AD16" t="s">
        <v>36</v>
      </c>
      <c r="AE16" t="s">
        <v>36</v>
      </c>
      <c r="AF16" t="s">
        <v>36</v>
      </c>
      <c r="AG16" t="s">
        <v>36</v>
      </c>
      <c r="AH16" t="s">
        <v>36</v>
      </c>
      <c r="AI16" t="s">
        <v>36</v>
      </c>
      <c r="AJ16" t="s">
        <v>36</v>
      </c>
      <c r="AK16">
        <v>0.7863</v>
      </c>
      <c r="AL16">
        <v>1.1677999999999999</v>
      </c>
      <c r="AM16">
        <v>0.61329999999999996</v>
      </c>
      <c r="AN16">
        <v>5.8940000000000001</v>
      </c>
      <c r="AO16" t="s">
        <v>36</v>
      </c>
      <c r="AP16" t="s">
        <v>36</v>
      </c>
      <c r="AQ16">
        <v>2.5425</v>
      </c>
      <c r="AR16">
        <v>321.77</v>
      </c>
      <c r="AS16">
        <v>229.25</v>
      </c>
      <c r="AT16">
        <v>262</v>
      </c>
      <c r="AU16">
        <v>7</v>
      </c>
      <c r="AV16">
        <v>592</v>
      </c>
      <c r="AW16">
        <v>178.2</v>
      </c>
      <c r="AX16">
        <v>21.78</v>
      </c>
      <c r="AY16">
        <v>302.5</v>
      </c>
    </row>
    <row r="17" spans="1:51" x14ac:dyDescent="0.3">
      <c r="A17" s="2">
        <v>33207</v>
      </c>
      <c r="B17">
        <v>383.3</v>
      </c>
      <c r="C17">
        <v>4.1219999999999999</v>
      </c>
      <c r="D17">
        <v>424.4</v>
      </c>
      <c r="E17">
        <v>90.85</v>
      </c>
      <c r="F17">
        <v>1554</v>
      </c>
      <c r="G17" t="s">
        <v>36</v>
      </c>
      <c r="H17">
        <v>2489.5</v>
      </c>
      <c r="I17">
        <v>654.04</v>
      </c>
      <c r="J17">
        <v>8170</v>
      </c>
      <c r="K17">
        <v>5970</v>
      </c>
      <c r="L17">
        <v>1226</v>
      </c>
      <c r="M17" t="s">
        <v>36</v>
      </c>
      <c r="N17">
        <v>28.85</v>
      </c>
      <c r="O17">
        <v>28.85</v>
      </c>
      <c r="P17">
        <v>29.2</v>
      </c>
      <c r="Q17" t="s">
        <v>36</v>
      </c>
      <c r="R17" t="s">
        <v>36</v>
      </c>
      <c r="S17">
        <v>85.87</v>
      </c>
      <c r="T17">
        <v>2.4449999999999998</v>
      </c>
      <c r="U17">
        <v>291.5</v>
      </c>
      <c r="V17" t="s">
        <v>36</v>
      </c>
      <c r="W17" t="s">
        <v>36</v>
      </c>
      <c r="X17">
        <v>248.83</v>
      </c>
      <c r="Y17">
        <v>1861.61</v>
      </c>
      <c r="Z17" t="s">
        <v>36</v>
      </c>
      <c r="AA17" t="s">
        <v>36</v>
      </c>
      <c r="AB17" t="s">
        <v>36</v>
      </c>
      <c r="AC17" t="s">
        <v>36</v>
      </c>
      <c r="AD17" t="s">
        <v>36</v>
      </c>
      <c r="AE17" t="s">
        <v>36</v>
      </c>
      <c r="AF17" t="s">
        <v>36</v>
      </c>
      <c r="AG17" t="s">
        <v>36</v>
      </c>
      <c r="AH17" t="s">
        <v>36</v>
      </c>
      <c r="AI17" t="s">
        <v>36</v>
      </c>
      <c r="AJ17" t="s">
        <v>36</v>
      </c>
      <c r="AK17">
        <v>0.77290000000000003</v>
      </c>
      <c r="AL17">
        <v>1.1657999999999999</v>
      </c>
      <c r="AM17">
        <v>0.6089</v>
      </c>
      <c r="AN17">
        <v>5.8460000000000001</v>
      </c>
      <c r="AO17" t="s">
        <v>36</v>
      </c>
      <c r="AP17" t="s">
        <v>36</v>
      </c>
      <c r="AQ17">
        <v>2.5190999999999999</v>
      </c>
      <c r="AR17">
        <v>332.26</v>
      </c>
      <c r="AS17">
        <v>227.75</v>
      </c>
      <c r="AT17">
        <v>245</v>
      </c>
      <c r="AU17">
        <v>6.8150000000000004</v>
      </c>
      <c r="AV17">
        <v>589.5</v>
      </c>
      <c r="AW17">
        <v>172.9</v>
      </c>
      <c r="AX17">
        <v>21.36</v>
      </c>
      <c r="AY17">
        <v>291.8</v>
      </c>
    </row>
    <row r="18" spans="1:51" x14ac:dyDescent="0.3">
      <c r="A18" s="2">
        <v>33238</v>
      </c>
      <c r="B18">
        <v>396.2</v>
      </c>
      <c r="C18">
        <v>4.2469999999999999</v>
      </c>
      <c r="D18">
        <v>408.7</v>
      </c>
      <c r="E18">
        <v>81.25</v>
      </c>
      <c r="F18">
        <v>1560</v>
      </c>
      <c r="G18" t="s">
        <v>36</v>
      </c>
      <c r="H18">
        <v>2535.9</v>
      </c>
      <c r="I18">
        <v>630.66999999999996</v>
      </c>
      <c r="J18">
        <v>8200</v>
      </c>
      <c r="K18">
        <v>5698</v>
      </c>
      <c r="L18">
        <v>1251</v>
      </c>
      <c r="M18" t="s">
        <v>36</v>
      </c>
      <c r="N18">
        <v>28.44</v>
      </c>
      <c r="O18">
        <v>28.44</v>
      </c>
      <c r="P18">
        <v>28.27</v>
      </c>
      <c r="Q18" t="s">
        <v>36</v>
      </c>
      <c r="R18" t="s">
        <v>36</v>
      </c>
      <c r="S18">
        <v>81.31</v>
      </c>
      <c r="T18">
        <v>1.95</v>
      </c>
      <c r="U18">
        <v>272.5</v>
      </c>
      <c r="V18" t="s">
        <v>36</v>
      </c>
      <c r="W18" t="s">
        <v>36</v>
      </c>
      <c r="X18">
        <v>240.57</v>
      </c>
      <c r="Y18">
        <v>1908.45</v>
      </c>
      <c r="Z18" t="s">
        <v>36</v>
      </c>
      <c r="AA18" t="s">
        <v>36</v>
      </c>
      <c r="AB18" t="s">
        <v>36</v>
      </c>
      <c r="AC18" t="s">
        <v>36</v>
      </c>
      <c r="AD18" t="s">
        <v>36</v>
      </c>
      <c r="AE18" t="s">
        <v>36</v>
      </c>
      <c r="AF18" t="s">
        <v>36</v>
      </c>
      <c r="AG18" t="s">
        <v>36</v>
      </c>
      <c r="AH18" t="s">
        <v>36</v>
      </c>
      <c r="AI18" t="s">
        <v>36</v>
      </c>
      <c r="AJ18" t="s">
        <v>36</v>
      </c>
      <c r="AK18">
        <v>0.77149999999999996</v>
      </c>
      <c r="AL18">
        <v>1.1605000000000001</v>
      </c>
      <c r="AM18">
        <v>0.58760000000000001</v>
      </c>
      <c r="AN18">
        <v>5.8695000000000004</v>
      </c>
      <c r="AO18" t="s">
        <v>36</v>
      </c>
      <c r="AP18" t="s">
        <v>36</v>
      </c>
      <c r="AQ18">
        <v>2.5625</v>
      </c>
      <c r="AR18">
        <v>337.09</v>
      </c>
      <c r="AS18">
        <v>231.75</v>
      </c>
      <c r="AT18">
        <v>260.5</v>
      </c>
      <c r="AU18">
        <v>7.07</v>
      </c>
      <c r="AV18">
        <v>559.75</v>
      </c>
      <c r="AW18">
        <v>164.5</v>
      </c>
      <c r="AX18">
        <v>20.74</v>
      </c>
      <c r="AY18">
        <v>289.3</v>
      </c>
    </row>
    <row r="19" spans="1:51" x14ac:dyDescent="0.3">
      <c r="A19" s="2">
        <v>33269</v>
      </c>
      <c r="B19">
        <v>365.8</v>
      </c>
      <c r="C19">
        <v>3.851</v>
      </c>
      <c r="D19">
        <v>386.5</v>
      </c>
      <c r="E19">
        <v>84.75</v>
      </c>
      <c r="F19">
        <v>1496</v>
      </c>
      <c r="G19" t="s">
        <v>36</v>
      </c>
      <c r="H19">
        <v>2404.1999999999998</v>
      </c>
      <c r="I19">
        <v>595.27</v>
      </c>
      <c r="J19">
        <v>8575</v>
      </c>
      <c r="K19">
        <v>5705</v>
      </c>
      <c r="L19">
        <v>1161</v>
      </c>
      <c r="M19" t="s">
        <v>36</v>
      </c>
      <c r="N19">
        <v>21.54</v>
      </c>
      <c r="O19">
        <v>21.54</v>
      </c>
      <c r="P19">
        <v>20.059999999999999</v>
      </c>
      <c r="Q19" t="s">
        <v>36</v>
      </c>
      <c r="R19" t="s">
        <v>36</v>
      </c>
      <c r="S19">
        <v>71.25</v>
      </c>
      <c r="T19">
        <v>1.38</v>
      </c>
      <c r="U19">
        <v>226.25</v>
      </c>
      <c r="V19" t="s">
        <v>36</v>
      </c>
      <c r="W19" t="s">
        <v>36</v>
      </c>
      <c r="X19">
        <v>232.88</v>
      </c>
      <c r="Y19">
        <v>1983.53</v>
      </c>
      <c r="Z19" t="s">
        <v>36</v>
      </c>
      <c r="AA19" t="s">
        <v>36</v>
      </c>
      <c r="AB19" t="s">
        <v>36</v>
      </c>
      <c r="AC19" t="s">
        <v>36</v>
      </c>
      <c r="AD19" t="s">
        <v>36</v>
      </c>
      <c r="AE19" t="s">
        <v>36</v>
      </c>
      <c r="AF19" t="s">
        <v>36</v>
      </c>
      <c r="AG19" t="s">
        <v>36</v>
      </c>
      <c r="AH19" t="s">
        <v>36</v>
      </c>
      <c r="AI19" t="s">
        <v>36</v>
      </c>
      <c r="AJ19" t="s">
        <v>36</v>
      </c>
      <c r="AK19">
        <v>0.78469999999999995</v>
      </c>
      <c r="AL19">
        <v>1.1629</v>
      </c>
      <c r="AM19">
        <v>0.5988</v>
      </c>
      <c r="AN19">
        <v>5.7850000000000001</v>
      </c>
      <c r="AO19" t="s">
        <v>36</v>
      </c>
      <c r="AP19" t="s">
        <v>36</v>
      </c>
      <c r="AQ19">
        <v>2.5430000000000001</v>
      </c>
      <c r="AR19">
        <v>337.34</v>
      </c>
      <c r="AS19">
        <v>244.25</v>
      </c>
      <c r="AT19">
        <v>263</v>
      </c>
      <c r="AU19">
        <v>8.2899999999999991</v>
      </c>
      <c r="AV19">
        <v>566.625</v>
      </c>
      <c r="AW19">
        <v>163.80000000000001</v>
      </c>
      <c r="AX19">
        <v>21.63</v>
      </c>
      <c r="AY19">
        <v>284.39999999999998</v>
      </c>
    </row>
    <row r="20" spans="1:51" x14ac:dyDescent="0.3">
      <c r="A20" s="2">
        <v>33297</v>
      </c>
      <c r="B20">
        <v>369</v>
      </c>
      <c r="C20">
        <v>3.7290000000000001</v>
      </c>
      <c r="D20">
        <v>405.7</v>
      </c>
      <c r="E20">
        <v>87.05</v>
      </c>
      <c r="F20">
        <v>1578</v>
      </c>
      <c r="G20" t="s">
        <v>36</v>
      </c>
      <c r="H20">
        <v>2445.8000000000002</v>
      </c>
      <c r="I20">
        <v>608.63</v>
      </c>
      <c r="J20">
        <v>8600</v>
      </c>
      <c r="K20">
        <v>5745</v>
      </c>
      <c r="L20">
        <v>1207</v>
      </c>
      <c r="M20" t="s">
        <v>36</v>
      </c>
      <c r="N20">
        <v>19.16</v>
      </c>
      <c r="O20">
        <v>19.16</v>
      </c>
      <c r="P20">
        <v>18.68</v>
      </c>
      <c r="Q20" t="s">
        <v>36</v>
      </c>
      <c r="R20" t="s">
        <v>36</v>
      </c>
      <c r="S20">
        <v>65.36</v>
      </c>
      <c r="T20">
        <v>1.373</v>
      </c>
      <c r="U20">
        <v>180.75</v>
      </c>
      <c r="V20" t="s">
        <v>36</v>
      </c>
      <c r="W20" t="s">
        <v>36</v>
      </c>
      <c r="X20">
        <v>251.89</v>
      </c>
      <c r="Y20">
        <v>2122.15</v>
      </c>
      <c r="Z20" t="s">
        <v>36</v>
      </c>
      <c r="AA20" t="s">
        <v>36</v>
      </c>
      <c r="AB20" t="s">
        <v>36</v>
      </c>
      <c r="AC20" t="s">
        <v>36</v>
      </c>
      <c r="AD20" t="s">
        <v>36</v>
      </c>
      <c r="AE20" t="s">
        <v>36</v>
      </c>
      <c r="AF20" t="s">
        <v>36</v>
      </c>
      <c r="AG20" t="s">
        <v>36</v>
      </c>
      <c r="AH20" t="s">
        <v>36</v>
      </c>
      <c r="AI20" t="s">
        <v>36</v>
      </c>
      <c r="AJ20" t="s">
        <v>36</v>
      </c>
      <c r="AK20">
        <v>0.78769999999999996</v>
      </c>
      <c r="AL20">
        <v>1.1498999999999999</v>
      </c>
      <c r="AM20">
        <v>0.59940000000000004</v>
      </c>
      <c r="AN20">
        <v>5.9690000000000003</v>
      </c>
      <c r="AO20" t="s">
        <v>36</v>
      </c>
      <c r="AP20" t="s">
        <v>36</v>
      </c>
      <c r="AQ20">
        <v>2.5670000000000002</v>
      </c>
      <c r="AR20">
        <v>337.66</v>
      </c>
      <c r="AS20">
        <v>241.25</v>
      </c>
      <c r="AT20">
        <v>259.75</v>
      </c>
      <c r="AU20">
        <v>7.96</v>
      </c>
      <c r="AV20">
        <v>575.625</v>
      </c>
      <c r="AW20">
        <v>168.2</v>
      </c>
      <c r="AX20">
        <v>21.64</v>
      </c>
      <c r="AY20">
        <v>304.7</v>
      </c>
    </row>
    <row r="21" spans="1:51" x14ac:dyDescent="0.3">
      <c r="A21" s="2">
        <v>33326</v>
      </c>
      <c r="B21">
        <v>357.1</v>
      </c>
      <c r="C21">
        <v>3.8679999999999999</v>
      </c>
      <c r="D21">
        <v>389.8</v>
      </c>
      <c r="E21">
        <v>91.85</v>
      </c>
      <c r="F21">
        <v>1445</v>
      </c>
      <c r="G21" t="s">
        <v>36</v>
      </c>
      <c r="H21">
        <v>2375.1</v>
      </c>
      <c r="I21">
        <v>622.88</v>
      </c>
      <c r="J21">
        <v>9090</v>
      </c>
      <c r="K21">
        <v>5560</v>
      </c>
      <c r="L21">
        <v>1185</v>
      </c>
      <c r="M21" t="s">
        <v>36</v>
      </c>
      <c r="N21">
        <v>19.63</v>
      </c>
      <c r="O21">
        <v>19.63</v>
      </c>
      <c r="P21">
        <v>18.170000000000002</v>
      </c>
      <c r="Q21" t="s">
        <v>36</v>
      </c>
      <c r="R21" t="s">
        <v>36</v>
      </c>
      <c r="S21">
        <v>56.89</v>
      </c>
      <c r="T21">
        <v>1.405</v>
      </c>
      <c r="U21">
        <v>167</v>
      </c>
      <c r="V21" t="s">
        <v>36</v>
      </c>
      <c r="W21" t="s">
        <v>36</v>
      </c>
      <c r="X21">
        <v>246.68</v>
      </c>
      <c r="Y21">
        <v>2170.79</v>
      </c>
      <c r="Z21" t="s">
        <v>36</v>
      </c>
      <c r="AA21" t="s">
        <v>36</v>
      </c>
      <c r="AB21" t="s">
        <v>36</v>
      </c>
      <c r="AC21" t="s">
        <v>36</v>
      </c>
      <c r="AD21" t="s">
        <v>36</v>
      </c>
      <c r="AE21" t="s">
        <v>36</v>
      </c>
      <c r="AF21" t="s">
        <v>36</v>
      </c>
      <c r="AG21" t="s">
        <v>36</v>
      </c>
      <c r="AH21" t="s">
        <v>36</v>
      </c>
      <c r="AI21" t="s">
        <v>36</v>
      </c>
      <c r="AJ21" t="s">
        <v>36</v>
      </c>
      <c r="AK21">
        <v>0.77749999999999997</v>
      </c>
      <c r="AL21">
        <v>1.1595</v>
      </c>
      <c r="AM21">
        <v>0.58799999999999997</v>
      </c>
      <c r="AN21">
        <v>6.6025</v>
      </c>
      <c r="AO21" t="s">
        <v>36</v>
      </c>
      <c r="AP21" t="s">
        <v>36</v>
      </c>
      <c r="AQ21">
        <v>2.7330000000000001</v>
      </c>
      <c r="AR21">
        <v>344.1</v>
      </c>
      <c r="AS21">
        <v>252.75</v>
      </c>
      <c r="AT21">
        <v>286.75</v>
      </c>
      <c r="AU21">
        <v>8.6050000000000004</v>
      </c>
      <c r="AV21">
        <v>574.75</v>
      </c>
      <c r="AW21">
        <v>167.7</v>
      </c>
      <c r="AX21">
        <v>21.23</v>
      </c>
      <c r="AY21">
        <v>305.60000000000002</v>
      </c>
    </row>
    <row r="22" spans="1:51" x14ac:dyDescent="0.3">
      <c r="A22" s="2">
        <v>33358</v>
      </c>
      <c r="B22">
        <v>357.7</v>
      </c>
      <c r="C22">
        <v>3.9689999999999999</v>
      </c>
      <c r="D22">
        <v>396.8</v>
      </c>
      <c r="E22">
        <v>100.65</v>
      </c>
      <c r="F22">
        <v>1369</v>
      </c>
      <c r="G22" t="s">
        <v>36</v>
      </c>
      <c r="H22">
        <v>2387.5</v>
      </c>
      <c r="I22">
        <v>593.08000000000004</v>
      </c>
      <c r="J22">
        <v>9140</v>
      </c>
      <c r="K22">
        <v>5790</v>
      </c>
      <c r="L22">
        <v>1160</v>
      </c>
      <c r="M22" t="s">
        <v>36</v>
      </c>
      <c r="N22">
        <v>20.96</v>
      </c>
      <c r="O22">
        <v>20.96</v>
      </c>
      <c r="P22">
        <v>19.420000000000002</v>
      </c>
      <c r="Q22" t="s">
        <v>36</v>
      </c>
      <c r="R22" t="s">
        <v>36</v>
      </c>
      <c r="S22">
        <v>53.57</v>
      </c>
      <c r="T22">
        <v>1.375</v>
      </c>
      <c r="U22">
        <v>178</v>
      </c>
      <c r="V22" t="s">
        <v>36</v>
      </c>
      <c r="W22" t="s">
        <v>36</v>
      </c>
      <c r="X22">
        <v>254.9</v>
      </c>
      <c r="Y22">
        <v>2171.5300000000002</v>
      </c>
      <c r="Z22" t="s">
        <v>36</v>
      </c>
      <c r="AA22" t="s">
        <v>36</v>
      </c>
      <c r="AB22" t="s">
        <v>36</v>
      </c>
      <c r="AC22" t="s">
        <v>36</v>
      </c>
      <c r="AD22" t="s">
        <v>36</v>
      </c>
      <c r="AE22" t="s">
        <v>36</v>
      </c>
      <c r="AF22" t="s">
        <v>36</v>
      </c>
      <c r="AG22" t="s">
        <v>36</v>
      </c>
      <c r="AH22" t="s">
        <v>36</v>
      </c>
      <c r="AI22" t="s">
        <v>36</v>
      </c>
      <c r="AJ22" t="s">
        <v>36</v>
      </c>
      <c r="AK22">
        <v>0.78380000000000005</v>
      </c>
      <c r="AL22">
        <v>1.1519999999999999</v>
      </c>
      <c r="AM22">
        <v>0.5897</v>
      </c>
      <c r="AN22">
        <v>6.7</v>
      </c>
      <c r="AO22" t="s">
        <v>36</v>
      </c>
      <c r="AP22" t="s">
        <v>36</v>
      </c>
      <c r="AQ22">
        <v>2.7650000000000001</v>
      </c>
      <c r="AR22">
        <v>337.44</v>
      </c>
      <c r="AS22">
        <v>246.5</v>
      </c>
      <c r="AT22">
        <v>272.75</v>
      </c>
      <c r="AU22">
        <v>8.6999999999999993</v>
      </c>
      <c r="AV22">
        <v>576.5</v>
      </c>
      <c r="AW22">
        <v>173.1</v>
      </c>
      <c r="AX22">
        <v>20.39</v>
      </c>
      <c r="AY22">
        <v>299.60000000000002</v>
      </c>
    </row>
    <row r="23" spans="1:51" x14ac:dyDescent="0.3">
      <c r="A23" s="2">
        <v>33389</v>
      </c>
      <c r="B23">
        <v>361.4</v>
      </c>
      <c r="C23">
        <v>4.117</v>
      </c>
      <c r="D23">
        <v>377.8</v>
      </c>
      <c r="E23">
        <v>96.35</v>
      </c>
      <c r="F23">
        <v>1274</v>
      </c>
      <c r="G23" t="s">
        <v>36</v>
      </c>
      <c r="H23">
        <v>2123.4</v>
      </c>
      <c r="I23">
        <v>548.05999999999995</v>
      </c>
      <c r="J23">
        <v>8210</v>
      </c>
      <c r="K23">
        <v>5735</v>
      </c>
      <c r="L23">
        <v>1072.5</v>
      </c>
      <c r="M23" t="s">
        <v>36</v>
      </c>
      <c r="N23">
        <v>21.13</v>
      </c>
      <c r="O23">
        <v>21.13</v>
      </c>
      <c r="P23">
        <v>19.21</v>
      </c>
      <c r="Q23" t="s">
        <v>36</v>
      </c>
      <c r="R23" t="s">
        <v>36</v>
      </c>
      <c r="S23">
        <v>56.48</v>
      </c>
      <c r="T23">
        <v>1.333</v>
      </c>
      <c r="U23">
        <v>179</v>
      </c>
      <c r="V23" t="s">
        <v>36</v>
      </c>
      <c r="W23" t="s">
        <v>36</v>
      </c>
      <c r="X23">
        <v>250.77</v>
      </c>
      <c r="Y23">
        <v>2252.1</v>
      </c>
      <c r="Z23" t="s">
        <v>36</v>
      </c>
      <c r="AA23" t="s">
        <v>36</v>
      </c>
      <c r="AB23" t="s">
        <v>36</v>
      </c>
      <c r="AC23" t="s">
        <v>36</v>
      </c>
      <c r="AD23" t="s">
        <v>36</v>
      </c>
      <c r="AE23" t="s">
        <v>36</v>
      </c>
      <c r="AF23" t="s">
        <v>36</v>
      </c>
      <c r="AG23" t="s">
        <v>36</v>
      </c>
      <c r="AH23" t="s">
        <v>36</v>
      </c>
      <c r="AI23" t="s">
        <v>36</v>
      </c>
      <c r="AJ23" t="s">
        <v>36</v>
      </c>
      <c r="AK23">
        <v>0.75970000000000004</v>
      </c>
      <c r="AL23">
        <v>1.1453</v>
      </c>
      <c r="AM23">
        <v>0.58209999999999995</v>
      </c>
      <c r="AN23">
        <v>6.7765000000000004</v>
      </c>
      <c r="AO23" t="s">
        <v>36</v>
      </c>
      <c r="AP23" t="s">
        <v>36</v>
      </c>
      <c r="AQ23">
        <v>2.8220000000000001</v>
      </c>
      <c r="AR23">
        <v>342.52</v>
      </c>
      <c r="AS23">
        <v>245.75</v>
      </c>
      <c r="AT23">
        <v>287</v>
      </c>
      <c r="AU23">
        <v>9.1999999999999993</v>
      </c>
      <c r="AV23">
        <v>581.75</v>
      </c>
      <c r="AW23">
        <v>173.7</v>
      </c>
      <c r="AX23">
        <v>20.41</v>
      </c>
      <c r="AY23">
        <v>285.2</v>
      </c>
    </row>
    <row r="24" spans="1:51" x14ac:dyDescent="0.3">
      <c r="A24" s="2">
        <v>33417</v>
      </c>
      <c r="B24">
        <v>370</v>
      </c>
      <c r="C24">
        <v>4.4240000000000004</v>
      </c>
      <c r="D24">
        <v>378</v>
      </c>
      <c r="E24">
        <v>97.75</v>
      </c>
      <c r="F24">
        <v>1338</v>
      </c>
      <c r="G24" t="s">
        <v>36</v>
      </c>
      <c r="H24">
        <v>2221.6999999999998</v>
      </c>
      <c r="I24">
        <v>558.42999999999995</v>
      </c>
      <c r="J24">
        <v>8440</v>
      </c>
      <c r="K24">
        <v>5785</v>
      </c>
      <c r="L24">
        <v>1074</v>
      </c>
      <c r="M24" t="s">
        <v>36</v>
      </c>
      <c r="N24">
        <v>20.56</v>
      </c>
      <c r="O24">
        <v>20.56</v>
      </c>
      <c r="P24">
        <v>18.72</v>
      </c>
      <c r="Q24" t="s">
        <v>36</v>
      </c>
      <c r="R24" t="s">
        <v>36</v>
      </c>
      <c r="S24">
        <v>55.3</v>
      </c>
      <c r="T24">
        <v>1.208</v>
      </c>
      <c r="U24">
        <v>173</v>
      </c>
      <c r="V24" t="s">
        <v>36</v>
      </c>
      <c r="W24" t="s">
        <v>36</v>
      </c>
      <c r="X24">
        <v>238.02</v>
      </c>
      <c r="Y24">
        <v>2151.44</v>
      </c>
      <c r="Z24" t="s">
        <v>36</v>
      </c>
      <c r="AA24" t="s">
        <v>36</v>
      </c>
      <c r="AB24" t="s">
        <v>36</v>
      </c>
      <c r="AC24" t="s">
        <v>36</v>
      </c>
      <c r="AD24" t="s">
        <v>36</v>
      </c>
      <c r="AE24" t="s">
        <v>36</v>
      </c>
      <c r="AF24" t="s">
        <v>36</v>
      </c>
      <c r="AG24" t="s">
        <v>36</v>
      </c>
      <c r="AH24" t="s">
        <v>36</v>
      </c>
      <c r="AI24" t="s">
        <v>36</v>
      </c>
      <c r="AJ24" t="s">
        <v>36</v>
      </c>
      <c r="AK24">
        <v>0.76729999999999998</v>
      </c>
      <c r="AL24">
        <v>1.1424000000000001</v>
      </c>
      <c r="AM24">
        <v>0.57699999999999996</v>
      </c>
      <c r="AN24">
        <v>7.0015000000000001</v>
      </c>
      <c r="AO24" t="s">
        <v>36</v>
      </c>
      <c r="AP24" t="s">
        <v>36</v>
      </c>
      <c r="AQ24">
        <v>2.8879999999999999</v>
      </c>
      <c r="AR24">
        <v>348.04</v>
      </c>
      <c r="AS24">
        <v>225</v>
      </c>
      <c r="AT24">
        <v>264.25</v>
      </c>
      <c r="AU24">
        <v>8.81</v>
      </c>
      <c r="AV24">
        <v>528</v>
      </c>
      <c r="AW24">
        <v>160.6</v>
      </c>
      <c r="AX24">
        <v>18.53</v>
      </c>
      <c r="AY24">
        <v>268.5</v>
      </c>
    </row>
    <row r="25" spans="1:51" x14ac:dyDescent="0.3">
      <c r="A25" s="2">
        <v>33450</v>
      </c>
      <c r="B25">
        <v>363.6</v>
      </c>
      <c r="C25">
        <v>4.0780000000000003</v>
      </c>
      <c r="D25">
        <v>367</v>
      </c>
      <c r="E25">
        <v>87.9</v>
      </c>
      <c r="F25">
        <v>1297</v>
      </c>
      <c r="G25" t="s">
        <v>36</v>
      </c>
      <c r="H25">
        <v>2240.3000000000002</v>
      </c>
      <c r="I25">
        <v>555.91999999999996</v>
      </c>
      <c r="J25">
        <v>8115</v>
      </c>
      <c r="K25">
        <v>5740</v>
      </c>
      <c r="L25">
        <v>1073</v>
      </c>
      <c r="M25" t="s">
        <v>36</v>
      </c>
      <c r="N25">
        <v>21.68</v>
      </c>
      <c r="O25">
        <v>21.68</v>
      </c>
      <c r="P25">
        <v>19.739999999999998</v>
      </c>
      <c r="Q25" t="s">
        <v>36</v>
      </c>
      <c r="R25" t="s">
        <v>36</v>
      </c>
      <c r="S25">
        <v>60.2</v>
      </c>
      <c r="T25">
        <v>1.26</v>
      </c>
      <c r="U25">
        <v>186.75</v>
      </c>
      <c r="V25" t="s">
        <v>36</v>
      </c>
      <c r="W25" t="s">
        <v>36</v>
      </c>
      <c r="X25">
        <v>252.5</v>
      </c>
      <c r="Y25">
        <v>2245.23</v>
      </c>
      <c r="Z25" t="s">
        <v>36</v>
      </c>
      <c r="AA25" t="s">
        <v>36</v>
      </c>
      <c r="AB25" t="s">
        <v>36</v>
      </c>
      <c r="AC25" t="s">
        <v>36</v>
      </c>
      <c r="AD25" t="s">
        <v>36</v>
      </c>
      <c r="AE25" t="s">
        <v>36</v>
      </c>
      <c r="AF25" t="s">
        <v>36</v>
      </c>
      <c r="AG25" t="s">
        <v>36</v>
      </c>
      <c r="AH25" t="s">
        <v>36</v>
      </c>
      <c r="AI25" t="s">
        <v>36</v>
      </c>
      <c r="AJ25" t="s">
        <v>36</v>
      </c>
      <c r="AK25">
        <v>0.77790000000000004</v>
      </c>
      <c r="AL25">
        <v>1.1518999999999999</v>
      </c>
      <c r="AM25">
        <v>0.57120000000000004</v>
      </c>
      <c r="AN25">
        <v>6.8209999999999997</v>
      </c>
      <c r="AO25" t="s">
        <v>36</v>
      </c>
      <c r="AP25" t="s">
        <v>36</v>
      </c>
      <c r="AQ25">
        <v>2.8641000000000001</v>
      </c>
      <c r="AR25">
        <v>348.31</v>
      </c>
      <c r="AS25">
        <v>258</v>
      </c>
      <c r="AT25">
        <v>294</v>
      </c>
      <c r="AU25">
        <v>7.84</v>
      </c>
      <c r="AV25">
        <v>583</v>
      </c>
      <c r="AW25">
        <v>184</v>
      </c>
      <c r="AX25">
        <v>21.34</v>
      </c>
      <c r="AY25">
        <v>284.10000000000002</v>
      </c>
    </row>
    <row r="26" spans="1:51" x14ac:dyDescent="0.3">
      <c r="A26" s="2">
        <v>33480</v>
      </c>
      <c r="B26">
        <v>349.6</v>
      </c>
      <c r="C26">
        <v>3.8069999999999999</v>
      </c>
      <c r="D26">
        <v>339.8</v>
      </c>
      <c r="E26">
        <v>79.75</v>
      </c>
      <c r="F26">
        <v>1283</v>
      </c>
      <c r="G26" t="s">
        <v>36</v>
      </c>
      <c r="H26">
        <v>2245.1999999999998</v>
      </c>
      <c r="I26">
        <v>547.44000000000005</v>
      </c>
      <c r="J26">
        <v>7930</v>
      </c>
      <c r="K26">
        <v>5665</v>
      </c>
      <c r="L26">
        <v>1033</v>
      </c>
      <c r="M26" t="s">
        <v>36</v>
      </c>
      <c r="N26">
        <v>22.26</v>
      </c>
      <c r="O26">
        <v>22.26</v>
      </c>
      <c r="P26">
        <v>20.7</v>
      </c>
      <c r="Q26" t="s">
        <v>36</v>
      </c>
      <c r="R26" t="s">
        <v>36</v>
      </c>
      <c r="S26">
        <v>64.12</v>
      </c>
      <c r="T26">
        <v>1.5640000000000001</v>
      </c>
      <c r="U26">
        <v>198.25</v>
      </c>
      <c r="V26" t="s">
        <v>36</v>
      </c>
      <c r="W26" t="s">
        <v>36</v>
      </c>
      <c r="X26">
        <v>253.86</v>
      </c>
      <c r="Y26">
        <v>2291.2199999999998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AE26" t="s">
        <v>36</v>
      </c>
      <c r="AF26" t="s">
        <v>36</v>
      </c>
      <c r="AG26" t="s">
        <v>36</v>
      </c>
      <c r="AH26" t="s">
        <v>36</v>
      </c>
      <c r="AI26" t="s">
        <v>36</v>
      </c>
      <c r="AJ26" t="s">
        <v>36</v>
      </c>
      <c r="AK26">
        <v>0.78480000000000005</v>
      </c>
      <c r="AL26">
        <v>1.1422000000000001</v>
      </c>
      <c r="AM26">
        <v>0.57399999999999995</v>
      </c>
      <c r="AN26">
        <v>6.83</v>
      </c>
      <c r="AO26" t="s">
        <v>36</v>
      </c>
      <c r="AP26" t="s">
        <v>36</v>
      </c>
      <c r="AQ26">
        <v>2.8740000000000001</v>
      </c>
      <c r="AR26">
        <v>353.7</v>
      </c>
      <c r="AS26">
        <v>249</v>
      </c>
      <c r="AT26">
        <v>310.5</v>
      </c>
      <c r="AU26">
        <v>8.1300000000000008</v>
      </c>
      <c r="AV26">
        <v>579.25</v>
      </c>
      <c r="AW26">
        <v>190</v>
      </c>
      <c r="AX26">
        <v>20.170000000000002</v>
      </c>
      <c r="AY26">
        <v>267.2</v>
      </c>
    </row>
    <row r="27" spans="1:51" x14ac:dyDescent="0.3">
      <c r="A27" s="2">
        <v>33511</v>
      </c>
      <c r="B27">
        <v>354</v>
      </c>
      <c r="C27">
        <v>4.173</v>
      </c>
      <c r="D27">
        <v>353.1</v>
      </c>
      <c r="E27">
        <v>82.5</v>
      </c>
      <c r="F27">
        <v>1180</v>
      </c>
      <c r="G27" t="s">
        <v>36</v>
      </c>
      <c r="H27">
        <v>2326.3000000000002</v>
      </c>
      <c r="I27">
        <v>553.28</v>
      </c>
      <c r="J27">
        <v>7490</v>
      </c>
      <c r="K27">
        <v>5675</v>
      </c>
      <c r="L27">
        <v>1036</v>
      </c>
      <c r="M27" t="s">
        <v>36</v>
      </c>
      <c r="N27">
        <v>22.23</v>
      </c>
      <c r="O27">
        <v>22.23</v>
      </c>
      <c r="P27">
        <v>21.05</v>
      </c>
      <c r="Q27" t="s">
        <v>36</v>
      </c>
      <c r="R27" t="s">
        <v>36</v>
      </c>
      <c r="S27">
        <v>63.68</v>
      </c>
      <c r="T27">
        <v>1.9350000000000001</v>
      </c>
      <c r="U27">
        <v>202.75</v>
      </c>
      <c r="V27" t="s">
        <v>36</v>
      </c>
      <c r="W27" t="s">
        <v>36</v>
      </c>
      <c r="X27">
        <v>249.73</v>
      </c>
      <c r="Y27">
        <v>2255.8000000000002</v>
      </c>
      <c r="Z27" t="s">
        <v>36</v>
      </c>
      <c r="AA27" t="s">
        <v>36</v>
      </c>
      <c r="AB27" t="s">
        <v>36</v>
      </c>
      <c r="AC27" t="s">
        <v>36</v>
      </c>
      <c r="AD27" t="s">
        <v>36</v>
      </c>
      <c r="AE27" t="s">
        <v>36</v>
      </c>
      <c r="AF27" t="s">
        <v>36</v>
      </c>
      <c r="AG27" t="s">
        <v>36</v>
      </c>
      <c r="AH27" t="s">
        <v>36</v>
      </c>
      <c r="AI27" t="s">
        <v>36</v>
      </c>
      <c r="AJ27" t="s">
        <v>36</v>
      </c>
      <c r="AK27">
        <v>0.79749999999999999</v>
      </c>
      <c r="AL27">
        <v>1.1317999999999999</v>
      </c>
      <c r="AM27">
        <v>0.56699999999999995</v>
      </c>
      <c r="AN27">
        <v>6.5060000000000002</v>
      </c>
      <c r="AO27" t="s">
        <v>36</v>
      </c>
      <c r="AP27" t="s">
        <v>36</v>
      </c>
      <c r="AQ27">
        <v>2.8025000000000002</v>
      </c>
      <c r="AR27">
        <v>357.29</v>
      </c>
      <c r="AS27">
        <v>249.25</v>
      </c>
      <c r="AT27">
        <v>332.5</v>
      </c>
      <c r="AU27">
        <v>8.25</v>
      </c>
      <c r="AV27">
        <v>587</v>
      </c>
      <c r="AW27">
        <v>192.8</v>
      </c>
      <c r="AX27">
        <v>19.91</v>
      </c>
      <c r="AY27">
        <v>280.7</v>
      </c>
    </row>
    <row r="28" spans="1:51" x14ac:dyDescent="0.3">
      <c r="A28" s="2">
        <v>33542</v>
      </c>
      <c r="B28">
        <v>359.5</v>
      </c>
      <c r="C28">
        <v>4.1079999999999997</v>
      </c>
      <c r="D28">
        <v>365.5</v>
      </c>
      <c r="E28">
        <v>86.5</v>
      </c>
      <c r="F28">
        <v>1184</v>
      </c>
      <c r="G28" t="s">
        <v>36</v>
      </c>
      <c r="H28">
        <v>2340.1999999999998</v>
      </c>
      <c r="I28">
        <v>530.54999999999995</v>
      </c>
      <c r="J28">
        <v>7450</v>
      </c>
      <c r="K28">
        <v>5615</v>
      </c>
      <c r="L28">
        <v>1013</v>
      </c>
      <c r="M28" t="s">
        <v>36</v>
      </c>
      <c r="N28">
        <v>23.37</v>
      </c>
      <c r="O28">
        <v>23.37</v>
      </c>
      <c r="P28">
        <v>22.1</v>
      </c>
      <c r="Q28" t="s">
        <v>36</v>
      </c>
      <c r="R28" t="s">
        <v>36</v>
      </c>
      <c r="S28">
        <v>68.569999999999993</v>
      </c>
      <c r="T28">
        <v>2.0459999999999998</v>
      </c>
      <c r="U28">
        <v>216.5</v>
      </c>
      <c r="V28" t="s">
        <v>36</v>
      </c>
      <c r="W28" t="s">
        <v>36</v>
      </c>
      <c r="X28">
        <v>252.35</v>
      </c>
      <c r="Y28">
        <v>2289.64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AE28" t="s">
        <v>36</v>
      </c>
      <c r="AF28" t="s">
        <v>36</v>
      </c>
      <c r="AG28" t="s">
        <v>36</v>
      </c>
      <c r="AH28" t="s">
        <v>36</v>
      </c>
      <c r="AI28" t="s">
        <v>36</v>
      </c>
      <c r="AJ28" t="s">
        <v>36</v>
      </c>
      <c r="AK28">
        <v>0.78339999999999999</v>
      </c>
      <c r="AL28">
        <v>1.123</v>
      </c>
      <c r="AM28">
        <v>0.5575</v>
      </c>
      <c r="AN28">
        <v>6.5339999999999998</v>
      </c>
      <c r="AO28" t="s">
        <v>36</v>
      </c>
      <c r="AP28" t="s">
        <v>36</v>
      </c>
      <c r="AQ28">
        <v>2.8325</v>
      </c>
      <c r="AR28">
        <v>360.71</v>
      </c>
      <c r="AS28">
        <v>251</v>
      </c>
      <c r="AT28">
        <v>363.5</v>
      </c>
      <c r="AU28">
        <v>8.73</v>
      </c>
      <c r="AV28">
        <v>558</v>
      </c>
      <c r="AW28">
        <v>184.2</v>
      </c>
      <c r="AX28">
        <v>19.39</v>
      </c>
      <c r="AY28">
        <v>271.7</v>
      </c>
    </row>
    <row r="29" spans="1:51" x14ac:dyDescent="0.3">
      <c r="A29" s="2">
        <v>33571</v>
      </c>
      <c r="B29">
        <v>367.9</v>
      </c>
      <c r="C29">
        <v>4.0570000000000004</v>
      </c>
      <c r="D29">
        <v>370.6</v>
      </c>
      <c r="E29">
        <v>82.9</v>
      </c>
      <c r="F29">
        <v>1129</v>
      </c>
      <c r="G29" t="s">
        <v>36</v>
      </c>
      <c r="H29">
        <v>2274</v>
      </c>
      <c r="I29">
        <v>520.71</v>
      </c>
      <c r="J29">
        <v>7170</v>
      </c>
      <c r="K29">
        <v>5520</v>
      </c>
      <c r="L29">
        <v>1190</v>
      </c>
      <c r="M29" t="s">
        <v>36</v>
      </c>
      <c r="N29">
        <v>21.48</v>
      </c>
      <c r="O29">
        <v>21.48</v>
      </c>
      <c r="P29">
        <v>20.13</v>
      </c>
      <c r="Q29" t="s">
        <v>36</v>
      </c>
      <c r="R29" t="s">
        <v>36</v>
      </c>
      <c r="S29">
        <v>61.72</v>
      </c>
      <c r="T29">
        <v>2.09</v>
      </c>
      <c r="U29">
        <v>194.5</v>
      </c>
      <c r="V29" t="s">
        <v>36</v>
      </c>
      <c r="W29" t="s">
        <v>36</v>
      </c>
      <c r="X29">
        <v>226.38</v>
      </c>
      <c r="Y29">
        <v>2196.69</v>
      </c>
      <c r="Z29" t="s">
        <v>36</v>
      </c>
      <c r="AA29" t="s">
        <v>36</v>
      </c>
      <c r="AB29" t="s">
        <v>36</v>
      </c>
      <c r="AC29" t="s">
        <v>36</v>
      </c>
      <c r="AD29" t="s">
        <v>36</v>
      </c>
      <c r="AE29" t="s">
        <v>36</v>
      </c>
      <c r="AF29" t="s">
        <v>36</v>
      </c>
      <c r="AG29" t="s">
        <v>36</v>
      </c>
      <c r="AH29" t="s">
        <v>36</v>
      </c>
      <c r="AI29" t="s">
        <v>36</v>
      </c>
      <c r="AJ29" t="s">
        <v>36</v>
      </c>
      <c r="AK29">
        <v>0.78480000000000005</v>
      </c>
      <c r="AL29">
        <v>1.135</v>
      </c>
      <c r="AM29">
        <v>0.56140000000000001</v>
      </c>
      <c r="AN29">
        <v>6.39</v>
      </c>
      <c r="AO29" t="s">
        <v>36</v>
      </c>
      <c r="AP29" t="s">
        <v>36</v>
      </c>
      <c r="AQ29">
        <v>2.802</v>
      </c>
      <c r="AR29">
        <v>368.89</v>
      </c>
      <c r="AS29">
        <v>238.75</v>
      </c>
      <c r="AT29">
        <v>368.25</v>
      </c>
      <c r="AU29">
        <v>8.4</v>
      </c>
      <c r="AV29">
        <v>557</v>
      </c>
      <c r="AW29">
        <v>177.5</v>
      </c>
      <c r="AX29">
        <v>18.88</v>
      </c>
      <c r="AY29">
        <v>265.5</v>
      </c>
    </row>
    <row r="30" spans="1:51" x14ac:dyDescent="0.3">
      <c r="A30" s="2">
        <v>33603</v>
      </c>
      <c r="B30">
        <v>355.2</v>
      </c>
      <c r="C30">
        <v>3.9119999999999999</v>
      </c>
      <c r="D30">
        <v>338.7</v>
      </c>
      <c r="E30">
        <v>80.650000000000006</v>
      </c>
      <c r="F30">
        <v>1150</v>
      </c>
      <c r="G30" t="s">
        <v>36</v>
      </c>
      <c r="H30">
        <v>2182.3000000000002</v>
      </c>
      <c r="I30">
        <v>549.03</v>
      </c>
      <c r="J30">
        <v>7212</v>
      </c>
      <c r="K30">
        <v>5650</v>
      </c>
      <c r="L30">
        <v>1118</v>
      </c>
      <c r="M30" t="s">
        <v>36</v>
      </c>
      <c r="N30">
        <v>19.12</v>
      </c>
      <c r="O30">
        <v>19.12</v>
      </c>
      <c r="P30">
        <v>17.61</v>
      </c>
      <c r="Q30" t="s">
        <v>36</v>
      </c>
      <c r="R30" t="s">
        <v>36</v>
      </c>
      <c r="S30">
        <v>48.29</v>
      </c>
      <c r="T30">
        <v>1.343</v>
      </c>
      <c r="U30">
        <v>158</v>
      </c>
      <c r="V30" t="s">
        <v>36</v>
      </c>
      <c r="W30" t="s">
        <v>36</v>
      </c>
      <c r="X30">
        <v>236.11</v>
      </c>
      <c r="Y30">
        <v>2426.04</v>
      </c>
      <c r="Z30" t="s">
        <v>36</v>
      </c>
      <c r="AA30" t="s">
        <v>36</v>
      </c>
      <c r="AB30" t="s">
        <v>36</v>
      </c>
      <c r="AC30" t="s">
        <v>36</v>
      </c>
      <c r="AD30" t="s">
        <v>36</v>
      </c>
      <c r="AE30" t="s">
        <v>36</v>
      </c>
      <c r="AF30" t="s">
        <v>36</v>
      </c>
      <c r="AG30" t="s">
        <v>36</v>
      </c>
      <c r="AH30" t="s">
        <v>36</v>
      </c>
      <c r="AI30" t="s">
        <v>36</v>
      </c>
      <c r="AJ30" t="s">
        <v>36</v>
      </c>
      <c r="AK30">
        <v>0.76219999999999999</v>
      </c>
      <c r="AL30">
        <v>1.1557999999999999</v>
      </c>
      <c r="AM30">
        <v>0.5403</v>
      </c>
      <c r="AN30">
        <v>5.9850000000000003</v>
      </c>
      <c r="AO30" t="s">
        <v>36</v>
      </c>
      <c r="AP30" t="s">
        <v>36</v>
      </c>
      <c r="AQ30">
        <v>2.7450000000000001</v>
      </c>
      <c r="AR30">
        <v>374.51</v>
      </c>
      <c r="AS30">
        <v>251.5</v>
      </c>
      <c r="AT30">
        <v>404.75</v>
      </c>
      <c r="AU30">
        <v>8.19</v>
      </c>
      <c r="AV30">
        <v>554.75</v>
      </c>
      <c r="AW30">
        <v>174.7</v>
      </c>
      <c r="AX30">
        <v>18.5</v>
      </c>
      <c r="AY30">
        <v>264.7</v>
      </c>
    </row>
    <row r="31" spans="1:51" x14ac:dyDescent="0.3">
      <c r="A31" s="2">
        <v>33634</v>
      </c>
      <c r="B31">
        <v>357</v>
      </c>
      <c r="C31">
        <v>4.18</v>
      </c>
      <c r="D31">
        <v>357.5</v>
      </c>
      <c r="E31">
        <v>86.7</v>
      </c>
      <c r="F31">
        <v>1248</v>
      </c>
      <c r="G31" t="s">
        <v>36</v>
      </c>
      <c r="H31">
        <v>2208</v>
      </c>
      <c r="I31">
        <v>518.12</v>
      </c>
      <c r="J31">
        <v>7760</v>
      </c>
      <c r="K31">
        <v>5545</v>
      </c>
      <c r="L31">
        <v>1150</v>
      </c>
      <c r="M31" t="s">
        <v>36</v>
      </c>
      <c r="N31">
        <v>18.899999999999999</v>
      </c>
      <c r="O31">
        <v>18.899999999999999</v>
      </c>
      <c r="P31">
        <v>18.149999999999999</v>
      </c>
      <c r="Q31" t="s">
        <v>36</v>
      </c>
      <c r="R31" t="s">
        <v>36</v>
      </c>
      <c r="S31">
        <v>52.85</v>
      </c>
      <c r="T31">
        <v>1.18</v>
      </c>
      <c r="U31">
        <v>172.25</v>
      </c>
      <c r="V31" t="s">
        <v>36</v>
      </c>
      <c r="W31">
        <v>11.855</v>
      </c>
      <c r="X31">
        <v>225.55</v>
      </c>
      <c r="Y31">
        <v>2391.7800000000002</v>
      </c>
      <c r="Z31" t="s">
        <v>36</v>
      </c>
      <c r="AA31" t="s">
        <v>36</v>
      </c>
      <c r="AB31" t="s">
        <v>36</v>
      </c>
      <c r="AC31" t="s">
        <v>36</v>
      </c>
      <c r="AD31" t="s">
        <v>36</v>
      </c>
      <c r="AE31" t="s">
        <v>36</v>
      </c>
      <c r="AF31" t="s">
        <v>36</v>
      </c>
      <c r="AG31" t="s">
        <v>36</v>
      </c>
      <c r="AH31" t="s">
        <v>36</v>
      </c>
      <c r="AI31" t="s">
        <v>36</v>
      </c>
      <c r="AJ31" t="s">
        <v>36</v>
      </c>
      <c r="AK31">
        <v>0.75090000000000001</v>
      </c>
      <c r="AL31">
        <v>1.1752</v>
      </c>
      <c r="AM31">
        <v>0.53949999999999998</v>
      </c>
      <c r="AN31">
        <v>6.3040000000000003</v>
      </c>
      <c r="AO31">
        <v>5.0000000000000001E-4</v>
      </c>
      <c r="AP31" t="s">
        <v>36</v>
      </c>
      <c r="AQ31">
        <v>2.7991000000000001</v>
      </c>
      <c r="AR31">
        <v>350.46</v>
      </c>
      <c r="AS31">
        <v>264.25</v>
      </c>
      <c r="AT31">
        <v>440.25</v>
      </c>
      <c r="AU31">
        <v>8.2899999999999991</v>
      </c>
      <c r="AV31">
        <v>572</v>
      </c>
      <c r="AW31">
        <v>175.8</v>
      </c>
      <c r="AX31">
        <v>19.2</v>
      </c>
      <c r="AY31">
        <v>268.7</v>
      </c>
    </row>
    <row r="32" spans="1:51" x14ac:dyDescent="0.3">
      <c r="A32" s="2">
        <v>33662</v>
      </c>
      <c r="B32">
        <v>354.1</v>
      </c>
      <c r="C32">
        <v>4.0999999999999996</v>
      </c>
      <c r="D32">
        <v>359.7</v>
      </c>
      <c r="E32">
        <v>82.1</v>
      </c>
      <c r="F32">
        <v>1324</v>
      </c>
      <c r="G32" t="s">
        <v>36</v>
      </c>
      <c r="H32">
        <v>2273</v>
      </c>
      <c r="I32">
        <v>523.35</v>
      </c>
      <c r="J32">
        <v>7835</v>
      </c>
      <c r="K32">
        <v>5655</v>
      </c>
      <c r="L32">
        <v>1182</v>
      </c>
      <c r="M32" t="s">
        <v>36</v>
      </c>
      <c r="N32">
        <v>18.68</v>
      </c>
      <c r="O32">
        <v>18.68</v>
      </c>
      <c r="P32">
        <v>17.55</v>
      </c>
      <c r="Q32" t="s">
        <v>36</v>
      </c>
      <c r="R32" t="s">
        <v>36</v>
      </c>
      <c r="S32">
        <v>51.52</v>
      </c>
      <c r="T32">
        <v>1.171</v>
      </c>
      <c r="U32">
        <v>159.5</v>
      </c>
      <c r="V32" t="s">
        <v>36</v>
      </c>
      <c r="W32">
        <v>12.095000000000001</v>
      </c>
      <c r="X32">
        <v>218.69</v>
      </c>
      <c r="Y32">
        <v>2413.0300000000002</v>
      </c>
      <c r="Z32" t="s">
        <v>36</v>
      </c>
      <c r="AA32" t="s">
        <v>36</v>
      </c>
      <c r="AB32" t="s">
        <v>36</v>
      </c>
      <c r="AC32" t="s">
        <v>36</v>
      </c>
      <c r="AD32" t="s">
        <v>36</v>
      </c>
      <c r="AE32" t="s">
        <v>36</v>
      </c>
      <c r="AF32" t="s">
        <v>36</v>
      </c>
      <c r="AG32" t="s">
        <v>36</v>
      </c>
      <c r="AH32" t="s">
        <v>36</v>
      </c>
      <c r="AI32" t="s">
        <v>36</v>
      </c>
      <c r="AJ32" t="s">
        <v>36</v>
      </c>
      <c r="AK32">
        <v>0.755</v>
      </c>
      <c r="AL32">
        <v>1.1819999999999999</v>
      </c>
      <c r="AM32">
        <v>0.54630000000000001</v>
      </c>
      <c r="AN32">
        <v>6.4184999999999999</v>
      </c>
      <c r="AO32">
        <v>5.0000000000000001E-4</v>
      </c>
      <c r="AP32" t="s">
        <v>36</v>
      </c>
      <c r="AQ32">
        <v>2.8439999999999999</v>
      </c>
      <c r="AR32">
        <v>346.69</v>
      </c>
      <c r="AS32">
        <v>264.75</v>
      </c>
      <c r="AT32">
        <v>401.5</v>
      </c>
      <c r="AU32">
        <v>7.53</v>
      </c>
      <c r="AV32">
        <v>580.1875</v>
      </c>
      <c r="AW32">
        <v>174.1</v>
      </c>
      <c r="AX32">
        <v>19.71</v>
      </c>
      <c r="AY32">
        <v>278.5</v>
      </c>
    </row>
    <row r="33" spans="1:51" x14ac:dyDescent="0.3">
      <c r="A33" s="2">
        <v>33694</v>
      </c>
      <c r="B33">
        <v>343.7</v>
      </c>
      <c r="C33">
        <v>4.1429999999999998</v>
      </c>
      <c r="D33">
        <v>357</v>
      </c>
      <c r="E33">
        <v>85.5</v>
      </c>
      <c r="F33">
        <v>1314</v>
      </c>
      <c r="G33" t="s">
        <v>36</v>
      </c>
      <c r="H33">
        <v>2234</v>
      </c>
      <c r="I33">
        <v>538.03</v>
      </c>
      <c r="J33">
        <v>7455</v>
      </c>
      <c r="K33">
        <v>5713</v>
      </c>
      <c r="L33">
        <v>1265</v>
      </c>
      <c r="M33" t="s">
        <v>36</v>
      </c>
      <c r="N33">
        <v>19.440000000000001</v>
      </c>
      <c r="O33">
        <v>19.440000000000001</v>
      </c>
      <c r="P33">
        <v>18.14</v>
      </c>
      <c r="Q33" t="s">
        <v>36</v>
      </c>
      <c r="R33" t="s">
        <v>36</v>
      </c>
      <c r="S33">
        <v>53.73</v>
      </c>
      <c r="T33">
        <v>1.357</v>
      </c>
      <c r="U33">
        <v>160.25</v>
      </c>
      <c r="V33" t="s">
        <v>36</v>
      </c>
      <c r="W33">
        <v>14.125999999999999</v>
      </c>
      <c r="X33">
        <v>212.65</v>
      </c>
      <c r="Y33">
        <v>2360.59</v>
      </c>
      <c r="Z33" t="s">
        <v>36</v>
      </c>
      <c r="AA33" t="s">
        <v>36</v>
      </c>
      <c r="AB33" t="s">
        <v>36</v>
      </c>
      <c r="AC33" t="s">
        <v>36</v>
      </c>
      <c r="AD33" t="s">
        <v>36</v>
      </c>
      <c r="AE33" t="s">
        <v>36</v>
      </c>
      <c r="AF33" t="s">
        <v>36</v>
      </c>
      <c r="AG33" t="s">
        <v>36</v>
      </c>
      <c r="AH33" t="s">
        <v>36</v>
      </c>
      <c r="AI33" t="s">
        <v>36</v>
      </c>
      <c r="AJ33" t="s">
        <v>36</v>
      </c>
      <c r="AK33">
        <v>0.77049999999999996</v>
      </c>
      <c r="AL33">
        <v>1.1901999999999999</v>
      </c>
      <c r="AM33">
        <v>0.54600000000000004</v>
      </c>
      <c r="AN33">
        <v>6.4640000000000004</v>
      </c>
      <c r="AO33">
        <v>6.9999999999999999E-4</v>
      </c>
      <c r="AP33" t="s">
        <v>36</v>
      </c>
      <c r="AQ33">
        <v>2.8769999999999998</v>
      </c>
      <c r="AR33">
        <v>348.02</v>
      </c>
      <c r="AS33">
        <v>264.25</v>
      </c>
      <c r="AT33">
        <v>379</v>
      </c>
      <c r="AU33">
        <v>7.39</v>
      </c>
      <c r="AV33">
        <v>588.25</v>
      </c>
      <c r="AW33">
        <v>178.7</v>
      </c>
      <c r="AX33">
        <v>19.829999999999998</v>
      </c>
      <c r="AY33">
        <v>300.8</v>
      </c>
    </row>
    <row r="34" spans="1:51" x14ac:dyDescent="0.3">
      <c r="A34" s="2">
        <v>33724</v>
      </c>
      <c r="B34">
        <v>337.9</v>
      </c>
      <c r="C34">
        <v>3.988</v>
      </c>
      <c r="D34">
        <v>347.4</v>
      </c>
      <c r="E34">
        <v>82.15</v>
      </c>
      <c r="F34">
        <v>1306.5</v>
      </c>
      <c r="G34" t="s">
        <v>36</v>
      </c>
      <c r="H34">
        <v>2221</v>
      </c>
      <c r="I34">
        <v>542.20000000000005</v>
      </c>
      <c r="J34">
        <v>7531</v>
      </c>
      <c r="K34">
        <v>5865</v>
      </c>
      <c r="L34">
        <v>1285</v>
      </c>
      <c r="M34" t="s">
        <v>36</v>
      </c>
      <c r="N34">
        <v>20.85</v>
      </c>
      <c r="O34">
        <v>20.85</v>
      </c>
      <c r="P34">
        <v>19.66</v>
      </c>
      <c r="Q34" t="s">
        <v>36</v>
      </c>
      <c r="R34" t="s">
        <v>36</v>
      </c>
      <c r="S34">
        <v>57.85</v>
      </c>
      <c r="T34">
        <v>1.4219999999999999</v>
      </c>
      <c r="U34">
        <v>176.25</v>
      </c>
      <c r="V34" t="s">
        <v>36</v>
      </c>
      <c r="W34">
        <v>16.3</v>
      </c>
      <c r="X34">
        <v>234.82</v>
      </c>
      <c r="Y34">
        <v>2413.98</v>
      </c>
      <c r="Z34" t="s">
        <v>36</v>
      </c>
      <c r="AA34" t="s">
        <v>36</v>
      </c>
      <c r="AB34" t="s">
        <v>36</v>
      </c>
      <c r="AC34" t="s">
        <v>36</v>
      </c>
      <c r="AD34" t="s">
        <v>36</v>
      </c>
      <c r="AE34" t="s">
        <v>36</v>
      </c>
      <c r="AF34" t="s">
        <v>36</v>
      </c>
      <c r="AG34" t="s">
        <v>36</v>
      </c>
      <c r="AH34" t="s">
        <v>36</v>
      </c>
      <c r="AI34" t="s">
        <v>36</v>
      </c>
      <c r="AJ34" t="s">
        <v>36</v>
      </c>
      <c r="AK34">
        <v>0.75660000000000005</v>
      </c>
      <c r="AL34">
        <v>1.196</v>
      </c>
      <c r="AM34">
        <v>0.5373</v>
      </c>
      <c r="AN34">
        <v>6.4554999999999998</v>
      </c>
      <c r="AO34">
        <v>8.9999999999999998E-4</v>
      </c>
      <c r="AP34" t="s">
        <v>36</v>
      </c>
      <c r="AQ34">
        <v>2.8746</v>
      </c>
      <c r="AR34">
        <v>346.69</v>
      </c>
      <c r="AS34">
        <v>244</v>
      </c>
      <c r="AT34">
        <v>372.25</v>
      </c>
      <c r="AU34">
        <v>7.44</v>
      </c>
      <c r="AV34">
        <v>574.25</v>
      </c>
      <c r="AW34">
        <v>172.9</v>
      </c>
      <c r="AX34">
        <v>19.32</v>
      </c>
      <c r="AY34">
        <v>294.5</v>
      </c>
    </row>
    <row r="35" spans="1:51" x14ac:dyDescent="0.3">
      <c r="A35" s="2">
        <v>33753</v>
      </c>
      <c r="B35">
        <v>336.4</v>
      </c>
      <c r="C35">
        <v>4.0220000000000002</v>
      </c>
      <c r="D35">
        <v>366.8</v>
      </c>
      <c r="E35">
        <v>76.8</v>
      </c>
      <c r="F35">
        <v>1330</v>
      </c>
      <c r="G35" t="s">
        <v>36</v>
      </c>
      <c r="H35">
        <v>2238</v>
      </c>
      <c r="I35">
        <v>546.69000000000005</v>
      </c>
      <c r="J35">
        <v>7418</v>
      </c>
      <c r="K35">
        <v>6270</v>
      </c>
      <c r="L35">
        <v>1277</v>
      </c>
      <c r="M35" t="s">
        <v>36</v>
      </c>
      <c r="N35">
        <v>22.11</v>
      </c>
      <c r="O35">
        <v>22.11</v>
      </c>
      <c r="P35">
        <v>20.79</v>
      </c>
      <c r="Q35" t="s">
        <v>36</v>
      </c>
      <c r="R35" t="s">
        <v>36</v>
      </c>
      <c r="S35">
        <v>60.5</v>
      </c>
      <c r="T35">
        <v>1.625</v>
      </c>
      <c r="U35">
        <v>183.75</v>
      </c>
      <c r="V35" t="s">
        <v>36</v>
      </c>
      <c r="W35">
        <v>11.701000000000001</v>
      </c>
      <c r="X35">
        <v>240.82</v>
      </c>
      <c r="Y35">
        <v>2420.0100000000002</v>
      </c>
      <c r="Z35" t="s">
        <v>36</v>
      </c>
      <c r="AA35" t="s">
        <v>36</v>
      </c>
      <c r="AB35" t="s">
        <v>36</v>
      </c>
      <c r="AC35" t="s">
        <v>36</v>
      </c>
      <c r="AD35" t="s">
        <v>36</v>
      </c>
      <c r="AE35" t="s">
        <v>36</v>
      </c>
      <c r="AF35" t="s">
        <v>36</v>
      </c>
      <c r="AG35" t="s">
        <v>36</v>
      </c>
      <c r="AH35" t="s">
        <v>36</v>
      </c>
      <c r="AI35" t="s">
        <v>36</v>
      </c>
      <c r="AJ35" t="s">
        <v>36</v>
      </c>
      <c r="AK35">
        <v>0.75780000000000003</v>
      </c>
      <c r="AL35">
        <v>1.2048000000000001</v>
      </c>
      <c r="AM35">
        <v>0.5363</v>
      </c>
      <c r="AN35">
        <v>6.2575000000000003</v>
      </c>
      <c r="AO35">
        <v>1E-3</v>
      </c>
      <c r="AP35" t="s">
        <v>36</v>
      </c>
      <c r="AQ35">
        <v>2.8374999999999999</v>
      </c>
      <c r="AR35">
        <v>351.99</v>
      </c>
      <c r="AS35">
        <v>259.5</v>
      </c>
      <c r="AT35">
        <v>349.5</v>
      </c>
      <c r="AU35">
        <v>7.44</v>
      </c>
      <c r="AV35">
        <v>614</v>
      </c>
      <c r="AW35">
        <v>183.2</v>
      </c>
      <c r="AX35">
        <v>21.29</v>
      </c>
      <c r="AY35">
        <v>304.5</v>
      </c>
    </row>
    <row r="36" spans="1:51" x14ac:dyDescent="0.3">
      <c r="A36" s="2">
        <v>33785</v>
      </c>
      <c r="B36">
        <v>344.4</v>
      </c>
      <c r="C36">
        <v>4.0279999999999996</v>
      </c>
      <c r="D36">
        <v>376.6</v>
      </c>
      <c r="E36">
        <v>82</v>
      </c>
      <c r="F36">
        <v>1344.5</v>
      </c>
      <c r="G36" t="s">
        <v>36</v>
      </c>
      <c r="H36">
        <v>2434</v>
      </c>
      <c r="I36">
        <v>624.04</v>
      </c>
      <c r="J36">
        <v>7567</v>
      </c>
      <c r="K36">
        <v>7150</v>
      </c>
      <c r="L36">
        <v>1312</v>
      </c>
      <c r="M36" t="s">
        <v>36</v>
      </c>
      <c r="N36">
        <v>21.6</v>
      </c>
      <c r="O36">
        <v>21.6</v>
      </c>
      <c r="P36">
        <v>20.41</v>
      </c>
      <c r="Q36" t="s">
        <v>36</v>
      </c>
      <c r="R36" t="s">
        <v>36</v>
      </c>
      <c r="S36">
        <v>60.09</v>
      </c>
      <c r="T36">
        <v>1.518</v>
      </c>
      <c r="U36">
        <v>189</v>
      </c>
      <c r="V36" t="s">
        <v>36</v>
      </c>
      <c r="W36">
        <v>8.5850000000000009</v>
      </c>
      <c r="X36">
        <v>227.45</v>
      </c>
      <c r="Y36">
        <v>2372.0100000000002</v>
      </c>
      <c r="Z36" t="s">
        <v>36</v>
      </c>
      <c r="AA36" t="s">
        <v>36</v>
      </c>
      <c r="AB36" t="s">
        <v>36</v>
      </c>
      <c r="AC36" t="s">
        <v>36</v>
      </c>
      <c r="AD36" t="s">
        <v>36</v>
      </c>
      <c r="AE36" t="s">
        <v>36</v>
      </c>
      <c r="AF36" t="s">
        <v>36</v>
      </c>
      <c r="AG36" t="s">
        <v>36</v>
      </c>
      <c r="AH36" t="s">
        <v>36</v>
      </c>
      <c r="AI36" t="s">
        <v>36</v>
      </c>
      <c r="AJ36" t="s">
        <v>36</v>
      </c>
      <c r="AK36">
        <v>0.74719999999999998</v>
      </c>
      <c r="AL36">
        <v>1.1972</v>
      </c>
      <c r="AM36">
        <v>0.54530000000000001</v>
      </c>
      <c r="AN36">
        <v>5.9690000000000003</v>
      </c>
      <c r="AO36">
        <v>1.2999999999999999E-3</v>
      </c>
      <c r="AP36" t="s">
        <v>36</v>
      </c>
      <c r="AQ36">
        <v>2.7709999999999999</v>
      </c>
      <c r="AR36">
        <v>358.71</v>
      </c>
      <c r="AS36">
        <v>248.25</v>
      </c>
      <c r="AT36">
        <v>349.5</v>
      </c>
      <c r="AU36">
        <v>6.74</v>
      </c>
      <c r="AV36">
        <v>600.75</v>
      </c>
      <c r="AW36">
        <v>180.6</v>
      </c>
      <c r="AX36">
        <v>20.59</v>
      </c>
      <c r="AY36">
        <v>301.39999999999998</v>
      </c>
    </row>
    <row r="37" spans="1:51" x14ac:dyDescent="0.3">
      <c r="A37" s="2">
        <v>33816</v>
      </c>
      <c r="B37">
        <v>357.4</v>
      </c>
      <c r="C37">
        <v>3.9369999999999998</v>
      </c>
      <c r="D37">
        <v>385.1</v>
      </c>
      <c r="E37">
        <v>91</v>
      </c>
      <c r="F37">
        <v>1338.5</v>
      </c>
      <c r="G37" t="s">
        <v>36</v>
      </c>
      <c r="H37">
        <v>2534</v>
      </c>
      <c r="I37">
        <v>673.27</v>
      </c>
      <c r="J37">
        <v>7427</v>
      </c>
      <c r="K37">
        <v>6830</v>
      </c>
      <c r="L37">
        <v>1364</v>
      </c>
      <c r="M37" t="s">
        <v>36</v>
      </c>
      <c r="N37">
        <v>21.87</v>
      </c>
      <c r="O37">
        <v>21.87</v>
      </c>
      <c r="P37">
        <v>20.47</v>
      </c>
      <c r="Q37" t="s">
        <v>36</v>
      </c>
      <c r="R37" t="s">
        <v>36</v>
      </c>
      <c r="S37">
        <v>60.54</v>
      </c>
      <c r="T37">
        <v>1.8919999999999999</v>
      </c>
      <c r="U37">
        <v>184.5</v>
      </c>
      <c r="V37" t="s">
        <v>36</v>
      </c>
      <c r="W37">
        <v>8.6280000000000001</v>
      </c>
      <c r="X37">
        <v>239.31</v>
      </c>
      <c r="Y37">
        <v>2465.27</v>
      </c>
      <c r="Z37" t="s">
        <v>36</v>
      </c>
      <c r="AA37" t="s">
        <v>36</v>
      </c>
      <c r="AB37" t="s">
        <v>36</v>
      </c>
      <c r="AC37" t="s">
        <v>36</v>
      </c>
      <c r="AD37" t="s">
        <v>36</v>
      </c>
      <c r="AE37" t="s">
        <v>36</v>
      </c>
      <c r="AF37" t="s">
        <v>36</v>
      </c>
      <c r="AG37" t="s">
        <v>36</v>
      </c>
      <c r="AH37" t="s">
        <v>36</v>
      </c>
      <c r="AI37" t="s">
        <v>36</v>
      </c>
      <c r="AJ37" t="s">
        <v>36</v>
      </c>
      <c r="AK37">
        <v>0.74409999999999998</v>
      </c>
      <c r="AL37">
        <v>1.1836</v>
      </c>
      <c r="AM37">
        <v>0.54490000000000005</v>
      </c>
      <c r="AN37">
        <v>5.8244999999999996</v>
      </c>
      <c r="AO37">
        <v>1.5E-3</v>
      </c>
      <c r="AP37" t="s">
        <v>36</v>
      </c>
      <c r="AQ37">
        <v>2.7643</v>
      </c>
      <c r="AR37">
        <v>364.67</v>
      </c>
      <c r="AS37">
        <v>220.25</v>
      </c>
      <c r="AT37">
        <v>317.25</v>
      </c>
      <c r="AU37">
        <v>7.12</v>
      </c>
      <c r="AV37">
        <v>557.75</v>
      </c>
      <c r="AW37">
        <v>174.4</v>
      </c>
      <c r="AX37">
        <v>18.48</v>
      </c>
      <c r="AY37">
        <v>281.60000000000002</v>
      </c>
    </row>
    <row r="38" spans="1:51" x14ac:dyDescent="0.3">
      <c r="A38" s="2">
        <v>33847</v>
      </c>
      <c r="B38">
        <v>343.6</v>
      </c>
      <c r="C38">
        <v>3.73</v>
      </c>
      <c r="D38">
        <v>360.9</v>
      </c>
      <c r="E38">
        <v>89.05</v>
      </c>
      <c r="F38">
        <v>1321</v>
      </c>
      <c r="G38" t="s">
        <v>36</v>
      </c>
      <c r="H38">
        <v>2483</v>
      </c>
      <c r="I38">
        <v>669.42</v>
      </c>
      <c r="J38">
        <v>7320</v>
      </c>
      <c r="K38">
        <v>6820</v>
      </c>
      <c r="L38">
        <v>1374</v>
      </c>
      <c r="M38" t="s">
        <v>36</v>
      </c>
      <c r="N38">
        <v>21.48</v>
      </c>
      <c r="O38">
        <v>21.48</v>
      </c>
      <c r="P38">
        <v>19.87</v>
      </c>
      <c r="Q38" t="s">
        <v>36</v>
      </c>
      <c r="R38" t="s">
        <v>36</v>
      </c>
      <c r="S38">
        <v>60.47</v>
      </c>
      <c r="T38">
        <v>2.1120000000000001</v>
      </c>
      <c r="U38">
        <v>178.5</v>
      </c>
      <c r="V38" t="s">
        <v>36</v>
      </c>
      <c r="W38">
        <v>9.36</v>
      </c>
      <c r="X38">
        <v>242.87</v>
      </c>
      <c r="Y38">
        <v>2411.13</v>
      </c>
      <c r="Z38" t="s">
        <v>36</v>
      </c>
      <c r="AA38" t="s">
        <v>36</v>
      </c>
      <c r="AB38" t="s">
        <v>36</v>
      </c>
      <c r="AC38" t="s">
        <v>36</v>
      </c>
      <c r="AD38" t="s">
        <v>36</v>
      </c>
      <c r="AE38" t="s">
        <v>36</v>
      </c>
      <c r="AF38" t="s">
        <v>36</v>
      </c>
      <c r="AG38" t="s">
        <v>36</v>
      </c>
      <c r="AH38" t="s">
        <v>36</v>
      </c>
      <c r="AI38" t="s">
        <v>36</v>
      </c>
      <c r="AJ38" t="s">
        <v>36</v>
      </c>
      <c r="AK38">
        <v>0.71540000000000004</v>
      </c>
      <c r="AL38">
        <v>1.1947000000000001</v>
      </c>
      <c r="AM38">
        <v>0.5393</v>
      </c>
      <c r="AN38">
        <v>5.57</v>
      </c>
      <c r="AO38">
        <v>1.9E-3</v>
      </c>
      <c r="AP38" t="s">
        <v>36</v>
      </c>
      <c r="AQ38">
        <v>2.7450000000000001</v>
      </c>
      <c r="AR38">
        <v>374.4</v>
      </c>
      <c r="AS38">
        <v>218.75</v>
      </c>
      <c r="AT38">
        <v>319.75</v>
      </c>
      <c r="AU38">
        <v>6.62</v>
      </c>
      <c r="AV38">
        <v>550.5</v>
      </c>
      <c r="AW38">
        <v>175.6</v>
      </c>
      <c r="AX38">
        <v>18.16</v>
      </c>
      <c r="AY38">
        <v>305.39999999999998</v>
      </c>
    </row>
    <row r="39" spans="1:51" x14ac:dyDescent="0.3">
      <c r="A39" s="2">
        <v>33877</v>
      </c>
      <c r="B39">
        <v>347.8</v>
      </c>
      <c r="C39">
        <v>3.762</v>
      </c>
      <c r="D39">
        <v>370.9</v>
      </c>
      <c r="E39">
        <v>93.85</v>
      </c>
      <c r="F39">
        <v>1278.5</v>
      </c>
      <c r="G39" t="s">
        <v>36</v>
      </c>
      <c r="H39">
        <v>2371</v>
      </c>
      <c r="I39">
        <v>598.77</v>
      </c>
      <c r="J39">
        <v>6770</v>
      </c>
      <c r="K39">
        <v>6410</v>
      </c>
      <c r="L39">
        <v>1285.5</v>
      </c>
      <c r="M39" t="s">
        <v>36</v>
      </c>
      <c r="N39">
        <v>21.71</v>
      </c>
      <c r="O39">
        <v>21.71</v>
      </c>
      <c r="P39">
        <v>20.34</v>
      </c>
      <c r="Q39" t="s">
        <v>36</v>
      </c>
      <c r="R39" t="s">
        <v>36</v>
      </c>
      <c r="S39">
        <v>63.2</v>
      </c>
      <c r="T39">
        <v>2.5150000000000001</v>
      </c>
      <c r="U39">
        <v>188.5</v>
      </c>
      <c r="V39" t="s">
        <v>36</v>
      </c>
      <c r="W39">
        <v>10.785</v>
      </c>
      <c r="X39">
        <v>241.57</v>
      </c>
      <c r="Y39">
        <v>2426.25</v>
      </c>
      <c r="Z39" t="s">
        <v>36</v>
      </c>
      <c r="AA39" t="s">
        <v>36</v>
      </c>
      <c r="AB39" t="s">
        <v>36</v>
      </c>
      <c r="AC39" t="s">
        <v>36</v>
      </c>
      <c r="AD39" t="s">
        <v>36</v>
      </c>
      <c r="AE39" t="s">
        <v>36</v>
      </c>
      <c r="AF39" t="s">
        <v>36</v>
      </c>
      <c r="AG39" t="s">
        <v>36</v>
      </c>
      <c r="AH39" t="s">
        <v>36</v>
      </c>
      <c r="AI39" t="s">
        <v>36</v>
      </c>
      <c r="AJ39" t="s">
        <v>36</v>
      </c>
      <c r="AK39">
        <v>0.71319999999999995</v>
      </c>
      <c r="AL39">
        <v>1.246</v>
      </c>
      <c r="AM39">
        <v>0.53549999999999998</v>
      </c>
      <c r="AN39">
        <v>5.78</v>
      </c>
      <c r="AO39">
        <v>2.3E-3</v>
      </c>
      <c r="AP39" t="s">
        <v>36</v>
      </c>
      <c r="AQ39">
        <v>2.8149999999999999</v>
      </c>
      <c r="AR39">
        <v>375.31</v>
      </c>
      <c r="AS39">
        <v>215.25</v>
      </c>
      <c r="AT39">
        <v>350.25</v>
      </c>
      <c r="AU39">
        <v>6.72</v>
      </c>
      <c r="AV39">
        <v>540.75</v>
      </c>
      <c r="AW39">
        <v>185.9</v>
      </c>
      <c r="AX39">
        <v>18.68</v>
      </c>
      <c r="AY39">
        <v>296.2</v>
      </c>
    </row>
    <row r="40" spans="1:51" x14ac:dyDescent="0.3">
      <c r="A40" s="2">
        <v>33907</v>
      </c>
      <c r="B40">
        <v>340.1</v>
      </c>
      <c r="C40">
        <v>3.762</v>
      </c>
      <c r="D40">
        <v>354.2</v>
      </c>
      <c r="E40">
        <v>92.75</v>
      </c>
      <c r="F40">
        <v>1170</v>
      </c>
      <c r="G40">
        <v>1135</v>
      </c>
      <c r="H40">
        <v>2298</v>
      </c>
      <c r="I40">
        <v>515.12</v>
      </c>
      <c r="J40">
        <v>6170</v>
      </c>
      <c r="K40">
        <v>5885</v>
      </c>
      <c r="L40">
        <v>1111.5</v>
      </c>
      <c r="M40" t="s">
        <v>36</v>
      </c>
      <c r="N40">
        <v>20.62</v>
      </c>
      <c r="O40">
        <v>20.62</v>
      </c>
      <c r="P40">
        <v>19.45</v>
      </c>
      <c r="Q40" t="s">
        <v>36</v>
      </c>
      <c r="R40" t="s">
        <v>36</v>
      </c>
      <c r="S40">
        <v>58.82</v>
      </c>
      <c r="T40">
        <v>2.2949999999999999</v>
      </c>
      <c r="U40">
        <v>184.75</v>
      </c>
      <c r="V40" t="s">
        <v>36</v>
      </c>
      <c r="W40">
        <v>8.7899999999999991</v>
      </c>
      <c r="X40">
        <v>231.05</v>
      </c>
      <c r="Y40">
        <v>2437.9899999999998</v>
      </c>
      <c r="Z40" t="s">
        <v>36</v>
      </c>
      <c r="AA40" t="s">
        <v>36</v>
      </c>
      <c r="AB40" t="s">
        <v>36</v>
      </c>
      <c r="AC40" t="s">
        <v>36</v>
      </c>
      <c r="AD40" t="s">
        <v>36</v>
      </c>
      <c r="AE40" t="s">
        <v>36</v>
      </c>
      <c r="AF40" t="s">
        <v>36</v>
      </c>
      <c r="AG40" t="s">
        <v>36</v>
      </c>
      <c r="AH40" t="s">
        <v>36</v>
      </c>
      <c r="AI40" t="s">
        <v>36</v>
      </c>
      <c r="AJ40" t="s">
        <v>36</v>
      </c>
      <c r="AK40">
        <v>0.69579999999999997</v>
      </c>
      <c r="AL40">
        <v>1.2394000000000001</v>
      </c>
      <c r="AM40">
        <v>0.52490000000000003</v>
      </c>
      <c r="AN40">
        <v>6.2439999999999998</v>
      </c>
      <c r="AO40">
        <v>2.8999999999999998E-3</v>
      </c>
      <c r="AP40" t="s">
        <v>36</v>
      </c>
      <c r="AQ40">
        <v>2.9579</v>
      </c>
      <c r="AR40">
        <v>373.99</v>
      </c>
      <c r="AS40">
        <v>207.25</v>
      </c>
      <c r="AT40">
        <v>354.5</v>
      </c>
      <c r="AU40">
        <v>6.4</v>
      </c>
      <c r="AV40">
        <v>549.25</v>
      </c>
      <c r="AW40">
        <v>182.4</v>
      </c>
      <c r="AX40">
        <v>19.37</v>
      </c>
      <c r="AY40">
        <v>312.5</v>
      </c>
    </row>
    <row r="41" spans="1:51" x14ac:dyDescent="0.3">
      <c r="A41" s="2">
        <v>33938</v>
      </c>
      <c r="B41">
        <v>334.3</v>
      </c>
      <c r="C41">
        <v>3.7309999999999999</v>
      </c>
      <c r="D41">
        <v>363.2</v>
      </c>
      <c r="E41">
        <v>95</v>
      </c>
      <c r="F41">
        <v>1226.5</v>
      </c>
      <c r="G41">
        <v>1187</v>
      </c>
      <c r="H41">
        <v>2226.6999999999998</v>
      </c>
      <c r="I41">
        <v>476.41</v>
      </c>
      <c r="J41">
        <v>5880</v>
      </c>
      <c r="K41">
        <v>5735</v>
      </c>
      <c r="L41">
        <v>1142</v>
      </c>
      <c r="M41" t="s">
        <v>36</v>
      </c>
      <c r="N41">
        <v>19.89</v>
      </c>
      <c r="O41">
        <v>19.89</v>
      </c>
      <c r="P41">
        <v>18.84</v>
      </c>
      <c r="Q41" t="s">
        <v>36</v>
      </c>
      <c r="R41" t="s">
        <v>36</v>
      </c>
      <c r="S41">
        <v>56.07</v>
      </c>
      <c r="T41">
        <v>2.0870000000000002</v>
      </c>
      <c r="U41">
        <v>177.25</v>
      </c>
      <c r="V41" t="s">
        <v>36</v>
      </c>
      <c r="W41">
        <v>8.42</v>
      </c>
      <c r="X41">
        <v>225.48</v>
      </c>
      <c r="Y41">
        <v>2510.73</v>
      </c>
      <c r="Z41" t="s">
        <v>36</v>
      </c>
      <c r="AA41" t="s">
        <v>36</v>
      </c>
      <c r="AB41" t="s">
        <v>36</v>
      </c>
      <c r="AC41" t="s">
        <v>36</v>
      </c>
      <c r="AD41" t="s">
        <v>36</v>
      </c>
      <c r="AE41" t="s">
        <v>36</v>
      </c>
      <c r="AF41" t="s">
        <v>36</v>
      </c>
      <c r="AG41" t="s">
        <v>36</v>
      </c>
      <c r="AH41" t="s">
        <v>36</v>
      </c>
      <c r="AI41" t="s">
        <v>36</v>
      </c>
      <c r="AJ41" t="s">
        <v>36</v>
      </c>
      <c r="AK41">
        <v>0.6825</v>
      </c>
      <c r="AL41">
        <v>1.2883</v>
      </c>
      <c r="AM41">
        <v>0.5121</v>
      </c>
      <c r="AN41">
        <v>6.6</v>
      </c>
      <c r="AO41">
        <v>3.5999999999999999E-3</v>
      </c>
      <c r="AP41" t="s">
        <v>36</v>
      </c>
      <c r="AQ41">
        <v>3.0225</v>
      </c>
      <c r="AR41">
        <v>381.7</v>
      </c>
      <c r="AS41">
        <v>212.5</v>
      </c>
      <c r="AT41">
        <v>379.75</v>
      </c>
      <c r="AU41">
        <v>6.4249999999999998</v>
      </c>
      <c r="AV41">
        <v>563.75</v>
      </c>
      <c r="AW41">
        <v>181</v>
      </c>
      <c r="AX41">
        <v>20.34</v>
      </c>
      <c r="AY41">
        <v>330</v>
      </c>
    </row>
    <row r="42" spans="1:51" x14ac:dyDescent="0.3">
      <c r="A42" s="2">
        <v>33969</v>
      </c>
      <c r="B42">
        <v>333.1</v>
      </c>
      <c r="C42">
        <v>3.69</v>
      </c>
      <c r="D42">
        <v>354.1</v>
      </c>
      <c r="E42">
        <v>104.45</v>
      </c>
      <c r="F42">
        <v>1256</v>
      </c>
      <c r="G42">
        <v>1190</v>
      </c>
      <c r="H42">
        <v>2291.1999999999998</v>
      </c>
      <c r="I42">
        <v>459.83</v>
      </c>
      <c r="J42">
        <v>5980</v>
      </c>
      <c r="K42">
        <v>5840</v>
      </c>
      <c r="L42">
        <v>1075</v>
      </c>
      <c r="M42" t="s">
        <v>36</v>
      </c>
      <c r="N42">
        <v>19.5</v>
      </c>
      <c r="O42">
        <v>19.5</v>
      </c>
      <c r="P42">
        <v>18.29</v>
      </c>
      <c r="Q42" t="s">
        <v>36</v>
      </c>
      <c r="R42" t="s">
        <v>36</v>
      </c>
      <c r="S42">
        <v>56.4</v>
      </c>
      <c r="T42">
        <v>1.6870000000000001</v>
      </c>
      <c r="U42">
        <v>174</v>
      </c>
      <c r="V42" t="s">
        <v>36</v>
      </c>
      <c r="W42">
        <v>10.605</v>
      </c>
      <c r="X42">
        <v>229.11</v>
      </c>
      <c r="Y42">
        <v>2539.92</v>
      </c>
      <c r="Z42" t="s">
        <v>36</v>
      </c>
      <c r="AA42" t="s">
        <v>36</v>
      </c>
      <c r="AB42" t="s">
        <v>36</v>
      </c>
      <c r="AC42" t="s">
        <v>36</v>
      </c>
      <c r="AD42" t="s">
        <v>36</v>
      </c>
      <c r="AE42" t="s">
        <v>36</v>
      </c>
      <c r="AF42" t="s">
        <v>36</v>
      </c>
      <c r="AG42" t="s">
        <v>36</v>
      </c>
      <c r="AH42" t="s">
        <v>36</v>
      </c>
      <c r="AI42" t="s">
        <v>36</v>
      </c>
      <c r="AJ42" t="s">
        <v>36</v>
      </c>
      <c r="AK42">
        <v>0.6895</v>
      </c>
      <c r="AL42">
        <v>1.2703</v>
      </c>
      <c r="AM42">
        <v>0.51529999999999998</v>
      </c>
      <c r="AN42">
        <v>6.9474999999999998</v>
      </c>
      <c r="AO42">
        <v>4.4999999999999997E-3</v>
      </c>
      <c r="AP42" t="s">
        <v>36</v>
      </c>
      <c r="AQ42">
        <v>3.0550000000000002</v>
      </c>
      <c r="AR42">
        <v>382.33</v>
      </c>
      <c r="AS42">
        <v>216.5</v>
      </c>
      <c r="AT42">
        <v>353.75</v>
      </c>
      <c r="AU42">
        <v>6.07</v>
      </c>
      <c r="AV42">
        <v>568.75</v>
      </c>
      <c r="AW42">
        <v>187.4</v>
      </c>
      <c r="AX42">
        <v>20.47</v>
      </c>
      <c r="AY42">
        <v>342.7</v>
      </c>
    </row>
    <row r="43" spans="1:51" x14ac:dyDescent="0.3">
      <c r="A43" s="2">
        <v>33998</v>
      </c>
      <c r="B43">
        <v>330.2</v>
      </c>
      <c r="C43">
        <v>3.66</v>
      </c>
      <c r="D43">
        <v>362.8</v>
      </c>
      <c r="E43">
        <v>108.7</v>
      </c>
      <c r="F43">
        <v>1226.5</v>
      </c>
      <c r="G43">
        <v>1093</v>
      </c>
      <c r="H43">
        <v>2211.8000000000002</v>
      </c>
      <c r="I43">
        <v>432.5</v>
      </c>
      <c r="J43">
        <v>5881</v>
      </c>
      <c r="K43">
        <v>5925</v>
      </c>
      <c r="L43">
        <v>1127.5</v>
      </c>
      <c r="M43" t="s">
        <v>36</v>
      </c>
      <c r="N43">
        <v>20.260000000000002</v>
      </c>
      <c r="O43">
        <v>20.260000000000002</v>
      </c>
      <c r="P43">
        <v>18.47</v>
      </c>
      <c r="Q43" t="s">
        <v>36</v>
      </c>
      <c r="R43" t="s">
        <v>36</v>
      </c>
      <c r="S43">
        <v>55.79</v>
      </c>
      <c r="T43">
        <v>1.597</v>
      </c>
      <c r="U43">
        <v>169.5</v>
      </c>
      <c r="V43" t="s">
        <v>36</v>
      </c>
      <c r="W43">
        <v>13.01</v>
      </c>
      <c r="X43">
        <v>233.85</v>
      </c>
      <c r="Y43">
        <v>2558</v>
      </c>
      <c r="Z43" t="s">
        <v>36</v>
      </c>
      <c r="AA43" t="s">
        <v>36</v>
      </c>
      <c r="AB43" t="s">
        <v>36</v>
      </c>
      <c r="AC43" t="s">
        <v>36</v>
      </c>
      <c r="AD43" t="s">
        <v>36</v>
      </c>
      <c r="AE43" t="s">
        <v>36</v>
      </c>
      <c r="AF43" t="s">
        <v>36</v>
      </c>
      <c r="AG43" t="s">
        <v>36</v>
      </c>
      <c r="AH43" t="s">
        <v>36</v>
      </c>
      <c r="AI43" t="s">
        <v>36</v>
      </c>
      <c r="AJ43" t="s">
        <v>36</v>
      </c>
      <c r="AK43">
        <v>0.68020000000000003</v>
      </c>
      <c r="AL43">
        <v>1.2674000000000001</v>
      </c>
      <c r="AM43">
        <v>0.51719999999999999</v>
      </c>
      <c r="AN43">
        <v>6.87</v>
      </c>
      <c r="AO43">
        <v>5.7000000000000002E-3</v>
      </c>
      <c r="AP43" t="s">
        <v>36</v>
      </c>
      <c r="AQ43">
        <v>3.073</v>
      </c>
      <c r="AR43">
        <v>384.37</v>
      </c>
      <c r="AS43">
        <v>214.5</v>
      </c>
      <c r="AT43">
        <v>380</v>
      </c>
      <c r="AU43">
        <v>6.03</v>
      </c>
      <c r="AV43">
        <v>574</v>
      </c>
      <c r="AW43">
        <v>181.2</v>
      </c>
      <c r="AX43">
        <v>20.76</v>
      </c>
      <c r="AY43">
        <v>336.8</v>
      </c>
    </row>
    <row r="44" spans="1:51" x14ac:dyDescent="0.3">
      <c r="A44" s="2">
        <v>34026</v>
      </c>
      <c r="B44">
        <v>329</v>
      </c>
      <c r="C44">
        <v>3.5649999999999999</v>
      </c>
      <c r="D44">
        <v>345.8</v>
      </c>
      <c r="E44">
        <v>102</v>
      </c>
      <c r="F44">
        <v>1210</v>
      </c>
      <c r="G44">
        <v>1048</v>
      </c>
      <c r="H44">
        <v>2158.6</v>
      </c>
      <c r="I44">
        <v>408.46</v>
      </c>
      <c r="J44">
        <v>6095</v>
      </c>
      <c r="K44">
        <v>5820</v>
      </c>
      <c r="L44">
        <v>1031</v>
      </c>
      <c r="M44" t="s">
        <v>36</v>
      </c>
      <c r="N44">
        <v>20.6</v>
      </c>
      <c r="O44">
        <v>20.6</v>
      </c>
      <c r="P44">
        <v>18.920000000000002</v>
      </c>
      <c r="Q44" t="s">
        <v>36</v>
      </c>
      <c r="R44" t="s">
        <v>36</v>
      </c>
      <c r="S44">
        <v>57.95</v>
      </c>
      <c r="T44">
        <v>1.8560000000000001</v>
      </c>
      <c r="U44">
        <v>173.5</v>
      </c>
      <c r="V44" t="s">
        <v>36</v>
      </c>
      <c r="W44">
        <v>11.25</v>
      </c>
      <c r="X44">
        <v>243.08</v>
      </c>
      <c r="Y44">
        <v>2580.84</v>
      </c>
      <c r="Z44" t="s">
        <v>36</v>
      </c>
      <c r="AA44" t="s">
        <v>36</v>
      </c>
      <c r="AB44" t="s">
        <v>36</v>
      </c>
      <c r="AC44" t="s">
        <v>36</v>
      </c>
      <c r="AD44" t="s">
        <v>36</v>
      </c>
      <c r="AE44" t="s">
        <v>36</v>
      </c>
      <c r="AF44" t="s">
        <v>36</v>
      </c>
      <c r="AG44" t="s">
        <v>36</v>
      </c>
      <c r="AH44" t="s">
        <v>36</v>
      </c>
      <c r="AI44" t="s">
        <v>36</v>
      </c>
      <c r="AJ44" t="s">
        <v>36</v>
      </c>
      <c r="AK44">
        <v>0.69520000000000004</v>
      </c>
      <c r="AL44">
        <v>1.2491000000000001</v>
      </c>
      <c r="AM44">
        <v>0.52459999999999996</v>
      </c>
      <c r="AN44">
        <v>7</v>
      </c>
      <c r="AO44">
        <v>7.1000000000000004E-3</v>
      </c>
      <c r="AP44" t="s">
        <v>36</v>
      </c>
      <c r="AQ44">
        <v>3.1475</v>
      </c>
      <c r="AR44">
        <v>391.31</v>
      </c>
      <c r="AS44">
        <v>211.25</v>
      </c>
      <c r="AT44">
        <v>372.25</v>
      </c>
      <c r="AU44">
        <v>5.24</v>
      </c>
      <c r="AV44">
        <v>577.25</v>
      </c>
      <c r="AW44">
        <v>176.3</v>
      </c>
      <c r="AX44">
        <v>20.8</v>
      </c>
      <c r="AY44">
        <v>331</v>
      </c>
    </row>
    <row r="45" spans="1:51" x14ac:dyDescent="0.3">
      <c r="A45" s="2">
        <v>34059</v>
      </c>
      <c r="B45">
        <v>337.6</v>
      </c>
      <c r="C45">
        <v>3.8919999999999999</v>
      </c>
      <c r="D45">
        <v>366</v>
      </c>
      <c r="E45">
        <v>110</v>
      </c>
      <c r="F45">
        <v>1145.5</v>
      </c>
      <c r="G45">
        <v>1020</v>
      </c>
      <c r="H45">
        <v>2167.6</v>
      </c>
      <c r="I45">
        <v>422.4</v>
      </c>
      <c r="J45">
        <v>6170</v>
      </c>
      <c r="K45">
        <v>5715</v>
      </c>
      <c r="L45">
        <v>1001</v>
      </c>
      <c r="M45" t="s">
        <v>36</v>
      </c>
      <c r="N45">
        <v>20.440000000000001</v>
      </c>
      <c r="O45">
        <v>20.440000000000001</v>
      </c>
      <c r="P45">
        <v>18.899999999999999</v>
      </c>
      <c r="Q45" t="s">
        <v>36</v>
      </c>
      <c r="R45" t="s">
        <v>36</v>
      </c>
      <c r="S45">
        <v>55.88</v>
      </c>
      <c r="T45">
        <v>2.069</v>
      </c>
      <c r="U45">
        <v>175.25</v>
      </c>
      <c r="V45" t="s">
        <v>36</v>
      </c>
      <c r="W45">
        <v>12.372999999999999</v>
      </c>
      <c r="X45">
        <v>252.71</v>
      </c>
      <c r="Y45">
        <v>2637.3</v>
      </c>
      <c r="Z45" t="s">
        <v>36</v>
      </c>
      <c r="AA45" t="s">
        <v>36</v>
      </c>
      <c r="AB45" t="s">
        <v>36</v>
      </c>
      <c r="AC45" t="s">
        <v>36</v>
      </c>
      <c r="AD45" t="s">
        <v>36</v>
      </c>
      <c r="AE45" t="s">
        <v>36</v>
      </c>
      <c r="AF45" t="s">
        <v>36</v>
      </c>
      <c r="AG45" t="s">
        <v>36</v>
      </c>
      <c r="AH45" t="s">
        <v>36</v>
      </c>
      <c r="AI45" t="s">
        <v>36</v>
      </c>
      <c r="AJ45" t="s">
        <v>36</v>
      </c>
      <c r="AK45">
        <v>0.70550000000000002</v>
      </c>
      <c r="AL45">
        <v>1.2593000000000001</v>
      </c>
      <c r="AM45">
        <v>0.53300000000000003</v>
      </c>
      <c r="AN45">
        <v>6.8658000000000001</v>
      </c>
      <c r="AO45">
        <v>9.1000000000000004E-3</v>
      </c>
      <c r="AP45" t="s">
        <v>36</v>
      </c>
      <c r="AQ45">
        <v>3.1779999999999999</v>
      </c>
      <c r="AR45">
        <v>401.88</v>
      </c>
      <c r="AS45">
        <v>230.25</v>
      </c>
      <c r="AT45">
        <v>347.25</v>
      </c>
      <c r="AU45">
        <v>5.17</v>
      </c>
      <c r="AV45">
        <v>588.25</v>
      </c>
      <c r="AW45">
        <v>186.4</v>
      </c>
      <c r="AX45">
        <v>20.88</v>
      </c>
      <c r="AY45">
        <v>307.7</v>
      </c>
    </row>
    <row r="46" spans="1:51" x14ac:dyDescent="0.3">
      <c r="A46" s="2">
        <v>34089</v>
      </c>
      <c r="B46">
        <v>357.2</v>
      </c>
      <c r="C46">
        <v>4.3890000000000002</v>
      </c>
      <c r="D46">
        <v>389.9</v>
      </c>
      <c r="E46">
        <v>118.55</v>
      </c>
      <c r="F46">
        <v>1132.5</v>
      </c>
      <c r="G46">
        <v>990</v>
      </c>
      <c r="H46">
        <v>1879</v>
      </c>
      <c r="I46">
        <v>423.54</v>
      </c>
      <c r="J46">
        <v>6010</v>
      </c>
      <c r="K46">
        <v>5595</v>
      </c>
      <c r="L46">
        <v>1027.5</v>
      </c>
      <c r="M46" t="s">
        <v>36</v>
      </c>
      <c r="N46">
        <v>20.53</v>
      </c>
      <c r="O46">
        <v>20.53</v>
      </c>
      <c r="P46">
        <v>19.149999999999999</v>
      </c>
      <c r="Q46" t="s">
        <v>36</v>
      </c>
      <c r="R46" t="s">
        <v>36</v>
      </c>
      <c r="S46">
        <v>55.49</v>
      </c>
      <c r="T46">
        <v>2.3650000000000002</v>
      </c>
      <c r="U46">
        <v>180.25</v>
      </c>
      <c r="V46" t="s">
        <v>36</v>
      </c>
      <c r="W46">
        <v>12.59</v>
      </c>
      <c r="X46">
        <v>258.43</v>
      </c>
      <c r="Y46">
        <v>2574.2800000000002</v>
      </c>
      <c r="Z46" t="s">
        <v>36</v>
      </c>
      <c r="AA46" t="s">
        <v>36</v>
      </c>
      <c r="AB46" t="s">
        <v>36</v>
      </c>
      <c r="AC46" t="s">
        <v>36</v>
      </c>
      <c r="AD46" t="s">
        <v>36</v>
      </c>
      <c r="AE46" t="s">
        <v>36</v>
      </c>
      <c r="AF46" t="s">
        <v>36</v>
      </c>
      <c r="AG46" t="s">
        <v>36</v>
      </c>
      <c r="AH46" t="s">
        <v>36</v>
      </c>
      <c r="AI46" t="s">
        <v>36</v>
      </c>
      <c r="AJ46" t="s">
        <v>36</v>
      </c>
      <c r="AK46">
        <v>0.70730000000000004</v>
      </c>
      <c r="AL46">
        <v>1.2710999999999999</v>
      </c>
      <c r="AM46">
        <v>0.54210000000000003</v>
      </c>
      <c r="AN46">
        <v>6.7035</v>
      </c>
      <c r="AO46">
        <v>1.17E-2</v>
      </c>
      <c r="AP46" t="s">
        <v>36</v>
      </c>
      <c r="AQ46">
        <v>3.1604999999999999</v>
      </c>
      <c r="AR46">
        <v>405.15</v>
      </c>
      <c r="AS46">
        <v>228</v>
      </c>
      <c r="AT46">
        <v>348</v>
      </c>
      <c r="AU46">
        <v>4.91</v>
      </c>
      <c r="AV46">
        <v>588.75</v>
      </c>
      <c r="AW46">
        <v>185.8</v>
      </c>
      <c r="AX46">
        <v>20.82</v>
      </c>
      <c r="AY46">
        <v>306.3</v>
      </c>
    </row>
    <row r="47" spans="1:51" x14ac:dyDescent="0.3">
      <c r="A47" s="2">
        <v>34120</v>
      </c>
      <c r="B47">
        <v>378.3</v>
      </c>
      <c r="C47">
        <v>4.6219999999999999</v>
      </c>
      <c r="D47">
        <v>399.8</v>
      </c>
      <c r="E47">
        <v>123.6</v>
      </c>
      <c r="F47">
        <v>1143.5</v>
      </c>
      <c r="G47">
        <v>1003</v>
      </c>
      <c r="H47">
        <v>1795.5</v>
      </c>
      <c r="I47">
        <v>417.11</v>
      </c>
      <c r="J47">
        <v>5695</v>
      </c>
      <c r="K47">
        <v>5400</v>
      </c>
      <c r="L47">
        <v>967</v>
      </c>
      <c r="M47" t="s">
        <v>36</v>
      </c>
      <c r="N47">
        <v>20.02</v>
      </c>
      <c r="O47">
        <v>20.02</v>
      </c>
      <c r="P47">
        <v>18.600000000000001</v>
      </c>
      <c r="Q47" t="s">
        <v>36</v>
      </c>
      <c r="R47" t="s">
        <v>36</v>
      </c>
      <c r="S47">
        <v>54.86</v>
      </c>
      <c r="T47">
        <v>2.141</v>
      </c>
      <c r="U47">
        <v>171.75</v>
      </c>
      <c r="V47" t="s">
        <v>36</v>
      </c>
      <c r="W47">
        <v>11.335000000000001</v>
      </c>
      <c r="X47">
        <v>260.94</v>
      </c>
      <c r="Y47">
        <v>2628.63</v>
      </c>
      <c r="Z47" t="s">
        <v>36</v>
      </c>
      <c r="AA47" t="s">
        <v>36</v>
      </c>
      <c r="AB47" t="s">
        <v>36</v>
      </c>
      <c r="AC47" t="s">
        <v>36</v>
      </c>
      <c r="AD47" t="s">
        <v>36</v>
      </c>
      <c r="AE47" t="s">
        <v>36</v>
      </c>
      <c r="AF47" t="s">
        <v>36</v>
      </c>
      <c r="AG47" t="s">
        <v>36</v>
      </c>
      <c r="AH47" t="s">
        <v>36</v>
      </c>
      <c r="AI47" t="s">
        <v>36</v>
      </c>
      <c r="AJ47" t="s">
        <v>36</v>
      </c>
      <c r="AK47">
        <v>0.67849999999999999</v>
      </c>
      <c r="AL47">
        <v>1.2713000000000001</v>
      </c>
      <c r="AM47">
        <v>0.54190000000000005</v>
      </c>
      <c r="AN47">
        <v>6.7679999999999998</v>
      </c>
      <c r="AO47">
        <v>1.52E-2</v>
      </c>
      <c r="AP47" t="s">
        <v>36</v>
      </c>
      <c r="AQ47">
        <v>3.18</v>
      </c>
      <c r="AR47">
        <v>405.28</v>
      </c>
      <c r="AS47">
        <v>224.5</v>
      </c>
      <c r="AT47">
        <v>288.25</v>
      </c>
      <c r="AU47">
        <v>5.05</v>
      </c>
      <c r="AV47">
        <v>608.5</v>
      </c>
      <c r="AW47">
        <v>191.8</v>
      </c>
      <c r="AX47">
        <v>21.39</v>
      </c>
      <c r="AY47">
        <v>309.7</v>
      </c>
    </row>
    <row r="48" spans="1:51" x14ac:dyDescent="0.3">
      <c r="A48" s="2">
        <v>34150</v>
      </c>
      <c r="B48">
        <v>379.2</v>
      </c>
      <c r="C48">
        <v>4.5579999999999998</v>
      </c>
      <c r="D48">
        <v>386</v>
      </c>
      <c r="E48">
        <v>137.4</v>
      </c>
      <c r="F48">
        <v>1244</v>
      </c>
      <c r="G48">
        <v>1091</v>
      </c>
      <c r="H48">
        <v>1894.4</v>
      </c>
      <c r="I48">
        <v>401.17</v>
      </c>
      <c r="J48">
        <v>5410</v>
      </c>
      <c r="K48">
        <v>5130</v>
      </c>
      <c r="L48">
        <v>940.5</v>
      </c>
      <c r="M48" t="s">
        <v>36</v>
      </c>
      <c r="N48">
        <v>18.850000000000001</v>
      </c>
      <c r="O48">
        <v>18.850000000000001</v>
      </c>
      <c r="P48">
        <v>17.510000000000002</v>
      </c>
      <c r="Q48" t="s">
        <v>36</v>
      </c>
      <c r="R48" t="s">
        <v>36</v>
      </c>
      <c r="S48">
        <v>52.45</v>
      </c>
      <c r="T48">
        <v>2.181</v>
      </c>
      <c r="U48">
        <v>164.75</v>
      </c>
      <c r="V48" t="s">
        <v>36</v>
      </c>
      <c r="W48">
        <v>10.78</v>
      </c>
      <c r="X48">
        <v>252.97</v>
      </c>
      <c r="Y48">
        <v>2633.92</v>
      </c>
      <c r="Z48" t="s">
        <v>36</v>
      </c>
      <c r="AA48" t="s">
        <v>36</v>
      </c>
      <c r="AB48" t="s">
        <v>36</v>
      </c>
      <c r="AC48" t="s">
        <v>36</v>
      </c>
      <c r="AD48" t="s">
        <v>36</v>
      </c>
      <c r="AE48" t="s">
        <v>36</v>
      </c>
      <c r="AF48" t="s">
        <v>36</v>
      </c>
      <c r="AG48" t="s">
        <v>36</v>
      </c>
      <c r="AH48" t="s">
        <v>36</v>
      </c>
      <c r="AI48" t="s">
        <v>36</v>
      </c>
      <c r="AJ48" t="s">
        <v>36</v>
      </c>
      <c r="AK48">
        <v>0.66549999999999998</v>
      </c>
      <c r="AL48">
        <v>1.2822</v>
      </c>
      <c r="AM48">
        <v>0.53690000000000004</v>
      </c>
      <c r="AN48">
        <v>7.2140000000000004</v>
      </c>
      <c r="AO48">
        <v>1.9800000000000002E-2</v>
      </c>
      <c r="AP48" t="s">
        <v>36</v>
      </c>
      <c r="AQ48">
        <v>3.34</v>
      </c>
      <c r="AR48">
        <v>404.65</v>
      </c>
      <c r="AS48">
        <v>222.75</v>
      </c>
      <c r="AT48">
        <v>285</v>
      </c>
      <c r="AU48">
        <v>5.55</v>
      </c>
      <c r="AV48">
        <v>652.5</v>
      </c>
      <c r="AW48">
        <v>203.6</v>
      </c>
      <c r="AX48">
        <v>23.65</v>
      </c>
      <c r="AY48">
        <v>319.7</v>
      </c>
    </row>
    <row r="49" spans="1:51" x14ac:dyDescent="0.3">
      <c r="A49" s="2">
        <v>34180</v>
      </c>
      <c r="B49">
        <v>407</v>
      </c>
      <c r="C49">
        <v>5.4080000000000004</v>
      </c>
      <c r="D49">
        <v>418.9</v>
      </c>
      <c r="E49">
        <v>143.55000000000001</v>
      </c>
      <c r="F49">
        <v>1216</v>
      </c>
      <c r="G49">
        <v>1065</v>
      </c>
      <c r="H49">
        <v>1965.7</v>
      </c>
      <c r="I49">
        <v>404.5</v>
      </c>
      <c r="J49">
        <v>4911</v>
      </c>
      <c r="K49">
        <v>4890</v>
      </c>
      <c r="L49">
        <v>936</v>
      </c>
      <c r="M49" t="s">
        <v>36</v>
      </c>
      <c r="N49">
        <v>17.88</v>
      </c>
      <c r="O49">
        <v>17.88</v>
      </c>
      <c r="P49">
        <v>16.75</v>
      </c>
      <c r="Q49" t="s">
        <v>36</v>
      </c>
      <c r="R49" t="s">
        <v>36</v>
      </c>
      <c r="S49">
        <v>49.94</v>
      </c>
      <c r="T49">
        <v>2.2200000000000002</v>
      </c>
      <c r="U49">
        <v>159.25</v>
      </c>
      <c r="V49" t="s">
        <v>36</v>
      </c>
      <c r="W49">
        <v>11.57</v>
      </c>
      <c r="X49">
        <v>256.02</v>
      </c>
      <c r="Y49">
        <v>2627.47</v>
      </c>
      <c r="Z49" t="s">
        <v>36</v>
      </c>
      <c r="AA49" t="s">
        <v>36</v>
      </c>
      <c r="AB49" t="s">
        <v>36</v>
      </c>
      <c r="AC49" t="s">
        <v>36</v>
      </c>
      <c r="AD49" t="s">
        <v>36</v>
      </c>
      <c r="AE49" t="s">
        <v>36</v>
      </c>
      <c r="AF49" t="s">
        <v>36</v>
      </c>
      <c r="AG49" t="s">
        <v>36</v>
      </c>
      <c r="AH49" t="s">
        <v>36</v>
      </c>
      <c r="AI49" t="s">
        <v>36</v>
      </c>
      <c r="AJ49" t="s">
        <v>36</v>
      </c>
      <c r="AK49">
        <v>0.69</v>
      </c>
      <c r="AL49">
        <v>1.2861</v>
      </c>
      <c r="AM49">
        <v>0.55389999999999995</v>
      </c>
      <c r="AN49">
        <v>7.4649999999999999</v>
      </c>
      <c r="AO49">
        <v>2.5899999999999999E-2</v>
      </c>
      <c r="AP49">
        <v>0.98699999999999999</v>
      </c>
      <c r="AQ49">
        <v>3.3849999999999998</v>
      </c>
      <c r="AR49">
        <v>405.65</v>
      </c>
      <c r="AS49">
        <v>235.75</v>
      </c>
      <c r="AT49">
        <v>304</v>
      </c>
      <c r="AU49">
        <v>5.87</v>
      </c>
      <c r="AV49">
        <v>685.5</v>
      </c>
      <c r="AW49">
        <v>226.3</v>
      </c>
      <c r="AX49">
        <v>23.21</v>
      </c>
      <c r="AY49">
        <v>328.3</v>
      </c>
    </row>
    <row r="50" spans="1:51" x14ac:dyDescent="0.3">
      <c r="A50" s="2">
        <v>34212</v>
      </c>
      <c r="B50">
        <v>373.9</v>
      </c>
      <c r="C50">
        <v>4.8380000000000001</v>
      </c>
      <c r="D50">
        <v>383.9</v>
      </c>
      <c r="E50">
        <v>125.4</v>
      </c>
      <c r="F50">
        <v>1167.5</v>
      </c>
      <c r="G50">
        <v>1019</v>
      </c>
      <c r="H50">
        <v>1945.5</v>
      </c>
      <c r="I50">
        <v>397</v>
      </c>
      <c r="J50">
        <v>4576</v>
      </c>
      <c r="K50">
        <v>4740</v>
      </c>
      <c r="L50">
        <v>889.5</v>
      </c>
      <c r="M50" t="s">
        <v>36</v>
      </c>
      <c r="N50">
        <v>18.29</v>
      </c>
      <c r="O50">
        <v>18.29</v>
      </c>
      <c r="P50">
        <v>17.079999999999998</v>
      </c>
      <c r="Q50" t="s">
        <v>36</v>
      </c>
      <c r="R50" t="s">
        <v>36</v>
      </c>
      <c r="S50">
        <v>52.74</v>
      </c>
      <c r="T50">
        <v>2.375</v>
      </c>
      <c r="U50">
        <v>162</v>
      </c>
      <c r="V50" t="s">
        <v>36</v>
      </c>
      <c r="W50">
        <v>12.423</v>
      </c>
      <c r="X50">
        <v>265.47000000000003</v>
      </c>
      <c r="Y50">
        <v>2716.18</v>
      </c>
      <c r="Z50" t="s">
        <v>36</v>
      </c>
      <c r="AA50" t="s">
        <v>36</v>
      </c>
      <c r="AB50" t="s">
        <v>36</v>
      </c>
      <c r="AC50" t="s">
        <v>36</v>
      </c>
      <c r="AD50" t="s">
        <v>36</v>
      </c>
      <c r="AE50" t="s">
        <v>36</v>
      </c>
      <c r="AF50" t="s">
        <v>36</v>
      </c>
      <c r="AG50" t="s">
        <v>36</v>
      </c>
      <c r="AH50" t="s">
        <v>36</v>
      </c>
      <c r="AI50" t="s">
        <v>36</v>
      </c>
      <c r="AJ50" t="s">
        <v>36</v>
      </c>
      <c r="AK50">
        <v>0.67349999999999999</v>
      </c>
      <c r="AL50">
        <v>1.3194999999999999</v>
      </c>
      <c r="AM50">
        <v>0.55449999999999999</v>
      </c>
      <c r="AN50">
        <v>7.2794999999999996</v>
      </c>
      <c r="AO50">
        <v>3.44E-2</v>
      </c>
      <c r="AP50">
        <v>0.99250000000000005</v>
      </c>
      <c r="AQ50">
        <v>3.379</v>
      </c>
      <c r="AR50">
        <v>408.66</v>
      </c>
      <c r="AS50">
        <v>229.75</v>
      </c>
      <c r="AT50">
        <v>308.75</v>
      </c>
      <c r="AU50">
        <v>5.6</v>
      </c>
      <c r="AV50">
        <v>659.5</v>
      </c>
      <c r="AW50">
        <v>209.4</v>
      </c>
      <c r="AX50">
        <v>23.6</v>
      </c>
      <c r="AY50">
        <v>319.39999999999998</v>
      </c>
    </row>
    <row r="51" spans="1:51" x14ac:dyDescent="0.3">
      <c r="A51" s="2">
        <v>34242</v>
      </c>
      <c r="B51">
        <v>355.1</v>
      </c>
      <c r="C51">
        <v>4.0819999999999999</v>
      </c>
      <c r="D51">
        <v>359.4</v>
      </c>
      <c r="E51">
        <v>125.7</v>
      </c>
      <c r="F51">
        <v>1114</v>
      </c>
      <c r="G51">
        <v>995</v>
      </c>
      <c r="H51">
        <v>1677.5</v>
      </c>
      <c r="I51">
        <v>377</v>
      </c>
      <c r="J51">
        <v>4061</v>
      </c>
      <c r="K51">
        <v>4470</v>
      </c>
      <c r="L51">
        <v>907</v>
      </c>
      <c r="M51" t="s">
        <v>36</v>
      </c>
      <c r="N51">
        <v>18.79</v>
      </c>
      <c r="O51">
        <v>18.79</v>
      </c>
      <c r="P51">
        <v>17.43</v>
      </c>
      <c r="Q51" t="s">
        <v>36</v>
      </c>
      <c r="R51" t="s">
        <v>36</v>
      </c>
      <c r="S51">
        <v>56.5</v>
      </c>
      <c r="T51">
        <v>2.2909999999999999</v>
      </c>
      <c r="U51">
        <v>176</v>
      </c>
      <c r="V51" t="s">
        <v>36</v>
      </c>
      <c r="W51">
        <v>12.43</v>
      </c>
      <c r="X51">
        <v>268.06</v>
      </c>
      <c r="Y51">
        <v>2698.73</v>
      </c>
      <c r="Z51" t="s">
        <v>36</v>
      </c>
      <c r="AA51" t="s">
        <v>36</v>
      </c>
      <c r="AB51" t="s">
        <v>36</v>
      </c>
      <c r="AC51" t="s">
        <v>36</v>
      </c>
      <c r="AD51" t="s">
        <v>36</v>
      </c>
      <c r="AE51" t="s">
        <v>36</v>
      </c>
      <c r="AF51" t="s">
        <v>36</v>
      </c>
      <c r="AG51" t="s">
        <v>36</v>
      </c>
      <c r="AH51" t="s">
        <v>36</v>
      </c>
      <c r="AI51" t="s">
        <v>36</v>
      </c>
      <c r="AJ51" t="s">
        <v>36</v>
      </c>
      <c r="AK51">
        <v>0.64600000000000002</v>
      </c>
      <c r="AL51">
        <v>1.3340000000000001</v>
      </c>
      <c r="AM51">
        <v>0.55069999999999997</v>
      </c>
      <c r="AN51">
        <v>7.165</v>
      </c>
      <c r="AO51">
        <v>4.6600000000000003E-2</v>
      </c>
      <c r="AP51">
        <v>1.169</v>
      </c>
      <c r="AQ51">
        <v>3.4424999999999999</v>
      </c>
      <c r="AR51">
        <v>410.83</v>
      </c>
      <c r="AS51">
        <v>244.75</v>
      </c>
      <c r="AT51">
        <v>318.75</v>
      </c>
      <c r="AU51">
        <v>7.08</v>
      </c>
      <c r="AV51">
        <v>629.75</v>
      </c>
      <c r="AW51">
        <v>193.3</v>
      </c>
      <c r="AX51">
        <v>23.58</v>
      </c>
      <c r="AY51">
        <v>315.7</v>
      </c>
    </row>
    <row r="52" spans="1:51" x14ac:dyDescent="0.3">
      <c r="A52" s="2">
        <v>34271</v>
      </c>
      <c r="B52">
        <v>369.6</v>
      </c>
      <c r="C52">
        <v>4.367</v>
      </c>
      <c r="D52">
        <v>373.1</v>
      </c>
      <c r="E52">
        <v>130</v>
      </c>
      <c r="F52">
        <v>1070</v>
      </c>
      <c r="G52">
        <v>970</v>
      </c>
      <c r="H52">
        <v>1635.7</v>
      </c>
      <c r="I52">
        <v>414.5</v>
      </c>
      <c r="J52">
        <v>4660</v>
      </c>
      <c r="K52">
        <v>4750</v>
      </c>
      <c r="L52">
        <v>951.5</v>
      </c>
      <c r="M52" t="s">
        <v>36</v>
      </c>
      <c r="N52">
        <v>16.920000000000002</v>
      </c>
      <c r="O52">
        <v>16.920000000000002</v>
      </c>
      <c r="P52">
        <v>15.8</v>
      </c>
      <c r="Q52" t="s">
        <v>36</v>
      </c>
      <c r="R52" t="s">
        <v>36</v>
      </c>
      <c r="S52">
        <v>51.12</v>
      </c>
      <c r="T52">
        <v>2.3679999999999999</v>
      </c>
      <c r="U52">
        <v>161.25</v>
      </c>
      <c r="V52" t="s">
        <v>36</v>
      </c>
      <c r="W52">
        <v>8.93</v>
      </c>
      <c r="X52">
        <v>268.02</v>
      </c>
      <c r="Y52">
        <v>2742.61</v>
      </c>
      <c r="Z52" t="s">
        <v>36</v>
      </c>
      <c r="AA52" t="s">
        <v>36</v>
      </c>
      <c r="AB52" t="s">
        <v>36</v>
      </c>
      <c r="AC52" t="s">
        <v>36</v>
      </c>
      <c r="AD52" t="s">
        <v>36</v>
      </c>
      <c r="AE52" t="s">
        <v>36</v>
      </c>
      <c r="AF52" t="s">
        <v>36</v>
      </c>
      <c r="AG52" t="s">
        <v>36</v>
      </c>
      <c r="AH52" t="s">
        <v>36</v>
      </c>
      <c r="AI52" t="s">
        <v>36</v>
      </c>
      <c r="AJ52" t="s">
        <v>36</v>
      </c>
      <c r="AK52">
        <v>0.66649999999999998</v>
      </c>
      <c r="AL52">
        <v>1.3207</v>
      </c>
      <c r="AM52">
        <v>0.5554</v>
      </c>
      <c r="AN52">
        <v>7.3913000000000002</v>
      </c>
      <c r="AO52">
        <v>6.3299999999999995E-2</v>
      </c>
      <c r="AP52">
        <v>1.1839999999999999</v>
      </c>
      <c r="AQ52">
        <v>3.3563000000000001</v>
      </c>
      <c r="AR52">
        <v>412.44</v>
      </c>
      <c r="AS52">
        <v>257.75</v>
      </c>
      <c r="AT52">
        <v>335.5</v>
      </c>
      <c r="AU52">
        <v>10.48</v>
      </c>
      <c r="AV52">
        <v>619.75</v>
      </c>
      <c r="AW52">
        <v>192.7</v>
      </c>
      <c r="AX52">
        <v>23.44</v>
      </c>
      <c r="AY52">
        <v>315.7</v>
      </c>
    </row>
    <row r="53" spans="1:51" x14ac:dyDescent="0.3">
      <c r="A53" s="2">
        <v>34303</v>
      </c>
      <c r="B53">
        <v>369.8</v>
      </c>
      <c r="C53">
        <v>4.42</v>
      </c>
      <c r="D53">
        <v>367.6</v>
      </c>
      <c r="E53">
        <v>120.55</v>
      </c>
      <c r="F53">
        <v>1065.5</v>
      </c>
      <c r="G53">
        <v>948</v>
      </c>
      <c r="H53">
        <v>1649.2</v>
      </c>
      <c r="I53">
        <v>431</v>
      </c>
      <c r="J53">
        <v>4667</v>
      </c>
      <c r="K53">
        <v>4635</v>
      </c>
      <c r="L53">
        <v>945.5</v>
      </c>
      <c r="M53" t="s">
        <v>36</v>
      </c>
      <c r="N53">
        <v>15.43</v>
      </c>
      <c r="O53">
        <v>15.43</v>
      </c>
      <c r="P53">
        <v>14.52</v>
      </c>
      <c r="Q53" t="s">
        <v>36</v>
      </c>
      <c r="R53" t="s">
        <v>36</v>
      </c>
      <c r="S53">
        <v>46.97</v>
      </c>
      <c r="T53">
        <v>2.2429999999999999</v>
      </c>
      <c r="U53">
        <v>159</v>
      </c>
      <c r="V53" t="s">
        <v>36</v>
      </c>
      <c r="W53">
        <v>8.26</v>
      </c>
      <c r="X53">
        <v>250.88</v>
      </c>
      <c r="Y53">
        <v>2694.08</v>
      </c>
      <c r="Z53" t="s">
        <v>36</v>
      </c>
      <c r="AA53" t="s">
        <v>36</v>
      </c>
      <c r="AB53" t="s">
        <v>36</v>
      </c>
      <c r="AC53" t="s">
        <v>36</v>
      </c>
      <c r="AD53" t="s">
        <v>36</v>
      </c>
      <c r="AE53" t="s">
        <v>36</v>
      </c>
      <c r="AF53" t="s">
        <v>36</v>
      </c>
      <c r="AG53" t="s">
        <v>36</v>
      </c>
      <c r="AH53" t="s">
        <v>36</v>
      </c>
      <c r="AI53" t="s">
        <v>36</v>
      </c>
      <c r="AJ53" t="s">
        <v>36</v>
      </c>
      <c r="AK53">
        <v>0.65939999999999999</v>
      </c>
      <c r="AL53">
        <v>1.3354999999999999</v>
      </c>
      <c r="AM53">
        <v>0.54700000000000004</v>
      </c>
      <c r="AN53">
        <v>7.4610000000000003</v>
      </c>
      <c r="AO53">
        <v>8.5800000000000001E-2</v>
      </c>
      <c r="AP53">
        <v>1.2310000000000001</v>
      </c>
      <c r="AQ53">
        <v>3.3645</v>
      </c>
      <c r="AR53">
        <v>419.33</v>
      </c>
      <c r="AS53">
        <v>279.5</v>
      </c>
      <c r="AT53">
        <v>348.25</v>
      </c>
      <c r="AU53">
        <v>11.61</v>
      </c>
      <c r="AV53">
        <v>671.625</v>
      </c>
      <c r="AW53">
        <v>205.9</v>
      </c>
      <c r="AX53">
        <v>26.14</v>
      </c>
      <c r="AY53">
        <v>350.7</v>
      </c>
    </row>
    <row r="54" spans="1:51" x14ac:dyDescent="0.3">
      <c r="A54" s="2">
        <v>34334</v>
      </c>
      <c r="B54">
        <v>391.9</v>
      </c>
      <c r="C54">
        <v>5.117</v>
      </c>
      <c r="D54">
        <v>394.9</v>
      </c>
      <c r="E54">
        <v>124.35</v>
      </c>
      <c r="F54">
        <v>1125.5</v>
      </c>
      <c r="G54">
        <v>990</v>
      </c>
      <c r="H54">
        <v>1788.2</v>
      </c>
      <c r="I54">
        <v>487</v>
      </c>
      <c r="J54">
        <v>5351</v>
      </c>
      <c r="K54">
        <v>4800</v>
      </c>
      <c r="L54">
        <v>1019.5</v>
      </c>
      <c r="M54" t="s">
        <v>36</v>
      </c>
      <c r="N54">
        <v>14.17</v>
      </c>
      <c r="O54">
        <v>14.17</v>
      </c>
      <c r="P54">
        <v>13.2</v>
      </c>
      <c r="Q54" t="s">
        <v>36</v>
      </c>
      <c r="R54" t="s">
        <v>36</v>
      </c>
      <c r="S54">
        <v>44.16</v>
      </c>
      <c r="T54">
        <v>1.9970000000000001</v>
      </c>
      <c r="U54">
        <v>139.25</v>
      </c>
      <c r="V54" t="s">
        <v>36</v>
      </c>
      <c r="W54">
        <v>9.1300000000000008</v>
      </c>
      <c r="X54">
        <v>252.79</v>
      </c>
      <c r="Y54">
        <v>2739.44</v>
      </c>
      <c r="Z54" t="s">
        <v>36</v>
      </c>
      <c r="AA54" t="s">
        <v>36</v>
      </c>
      <c r="AB54" t="s">
        <v>36</v>
      </c>
      <c r="AC54" t="s">
        <v>36</v>
      </c>
      <c r="AD54" t="s">
        <v>36</v>
      </c>
      <c r="AE54" t="s">
        <v>36</v>
      </c>
      <c r="AF54" t="s">
        <v>36</v>
      </c>
      <c r="AG54" t="s">
        <v>36</v>
      </c>
      <c r="AH54" t="s">
        <v>36</v>
      </c>
      <c r="AI54" t="s">
        <v>36</v>
      </c>
      <c r="AJ54" t="s">
        <v>36</v>
      </c>
      <c r="AK54">
        <v>0.67930000000000001</v>
      </c>
      <c r="AL54">
        <v>1.3253999999999999</v>
      </c>
      <c r="AM54">
        <v>0.55900000000000005</v>
      </c>
      <c r="AN54">
        <v>7.5365000000000002</v>
      </c>
      <c r="AO54">
        <v>0.1167</v>
      </c>
      <c r="AP54">
        <v>1.2470000000000001</v>
      </c>
      <c r="AQ54">
        <v>3.4</v>
      </c>
      <c r="AR54">
        <v>428.47</v>
      </c>
      <c r="AS54">
        <v>306</v>
      </c>
      <c r="AT54">
        <v>378.1875</v>
      </c>
      <c r="AU54">
        <v>12.2</v>
      </c>
      <c r="AV54">
        <v>704.1875</v>
      </c>
      <c r="AW54">
        <v>203.8</v>
      </c>
      <c r="AX54">
        <v>29.71</v>
      </c>
      <c r="AY54">
        <v>395.9</v>
      </c>
    </row>
    <row r="55" spans="1:51" x14ac:dyDescent="0.3">
      <c r="A55" s="2">
        <v>34365</v>
      </c>
      <c r="B55">
        <v>381.6</v>
      </c>
      <c r="C55">
        <v>5.1349999999999998</v>
      </c>
      <c r="D55">
        <v>385.5</v>
      </c>
      <c r="E55">
        <v>125</v>
      </c>
      <c r="F55">
        <v>1235</v>
      </c>
      <c r="G55">
        <v>1094</v>
      </c>
      <c r="H55">
        <v>1865.7</v>
      </c>
      <c r="I55">
        <v>515</v>
      </c>
      <c r="J55">
        <v>5760</v>
      </c>
      <c r="K55">
        <v>5315</v>
      </c>
      <c r="L55">
        <v>1012</v>
      </c>
      <c r="M55" t="s">
        <v>36</v>
      </c>
      <c r="N55">
        <v>15.19</v>
      </c>
      <c r="O55">
        <v>15.19</v>
      </c>
      <c r="P55">
        <v>14.22</v>
      </c>
      <c r="Q55" t="s">
        <v>36</v>
      </c>
      <c r="R55" t="s">
        <v>36</v>
      </c>
      <c r="S55">
        <v>53.7</v>
      </c>
      <c r="T55">
        <v>2.5539999999999998</v>
      </c>
      <c r="U55">
        <v>142.75</v>
      </c>
      <c r="V55" t="s">
        <v>36</v>
      </c>
      <c r="W55">
        <v>10.7</v>
      </c>
      <c r="X55">
        <v>266.55</v>
      </c>
      <c r="Y55">
        <v>2824.24</v>
      </c>
      <c r="Z55" t="s">
        <v>36</v>
      </c>
      <c r="AA55" t="s">
        <v>36</v>
      </c>
      <c r="AB55" t="s">
        <v>36</v>
      </c>
      <c r="AC55" t="s">
        <v>36</v>
      </c>
      <c r="AD55" t="s">
        <v>36</v>
      </c>
      <c r="AE55" t="s">
        <v>36</v>
      </c>
      <c r="AF55" t="s">
        <v>36</v>
      </c>
      <c r="AG55" t="s">
        <v>36</v>
      </c>
      <c r="AH55" t="s">
        <v>36</v>
      </c>
      <c r="AI55" t="s">
        <v>36</v>
      </c>
      <c r="AJ55" t="s">
        <v>36</v>
      </c>
      <c r="AK55">
        <v>0.70860000000000001</v>
      </c>
      <c r="AL55">
        <v>1.3297000000000001</v>
      </c>
      <c r="AM55">
        <v>0.56869999999999998</v>
      </c>
      <c r="AN55">
        <v>7.4509999999999996</v>
      </c>
      <c r="AO55">
        <v>0.1668</v>
      </c>
      <c r="AP55">
        <v>1.548</v>
      </c>
      <c r="AQ55">
        <v>3.4075000000000002</v>
      </c>
      <c r="AR55">
        <v>431.04</v>
      </c>
      <c r="AS55">
        <v>290.1875</v>
      </c>
      <c r="AT55">
        <v>371.8125</v>
      </c>
      <c r="AU55">
        <v>11.845000000000001</v>
      </c>
      <c r="AV55">
        <v>686.8125</v>
      </c>
      <c r="AW55">
        <v>195.1</v>
      </c>
      <c r="AX55">
        <v>28.93</v>
      </c>
      <c r="AY55">
        <v>427</v>
      </c>
    </row>
    <row r="56" spans="1:51" x14ac:dyDescent="0.3">
      <c r="A56" s="2">
        <v>34393</v>
      </c>
      <c r="B56">
        <v>382.5</v>
      </c>
      <c r="C56">
        <v>5.3559999999999999</v>
      </c>
      <c r="D56">
        <v>397</v>
      </c>
      <c r="E56">
        <v>136.1</v>
      </c>
      <c r="F56">
        <v>1315</v>
      </c>
      <c r="G56">
        <v>1168</v>
      </c>
      <c r="H56">
        <v>1886.7</v>
      </c>
      <c r="I56">
        <v>490.5</v>
      </c>
      <c r="J56">
        <v>5925</v>
      </c>
      <c r="K56">
        <v>5510</v>
      </c>
      <c r="L56">
        <v>969</v>
      </c>
      <c r="M56" t="s">
        <v>36</v>
      </c>
      <c r="N56">
        <v>14.48</v>
      </c>
      <c r="O56">
        <v>14.48</v>
      </c>
      <c r="P56">
        <v>13.35</v>
      </c>
      <c r="Q56" t="s">
        <v>36</v>
      </c>
      <c r="R56" t="s">
        <v>36</v>
      </c>
      <c r="S56">
        <v>50.28</v>
      </c>
      <c r="T56">
        <v>2.2080000000000002</v>
      </c>
      <c r="U56">
        <v>140.5</v>
      </c>
      <c r="V56" t="s">
        <v>36</v>
      </c>
      <c r="W56">
        <v>11.43</v>
      </c>
      <c r="X56">
        <v>255.73</v>
      </c>
      <c r="Y56">
        <v>2741.03</v>
      </c>
      <c r="Z56" t="s">
        <v>36</v>
      </c>
      <c r="AA56" t="s">
        <v>36</v>
      </c>
      <c r="AB56" t="s">
        <v>36</v>
      </c>
      <c r="AC56" t="s">
        <v>36</v>
      </c>
      <c r="AD56" t="s">
        <v>36</v>
      </c>
      <c r="AE56" t="s">
        <v>36</v>
      </c>
      <c r="AF56" t="s">
        <v>36</v>
      </c>
      <c r="AG56" t="s">
        <v>36</v>
      </c>
      <c r="AH56" t="s">
        <v>36</v>
      </c>
      <c r="AI56" t="s">
        <v>36</v>
      </c>
      <c r="AJ56" t="s">
        <v>36</v>
      </c>
      <c r="AK56">
        <v>0.71350000000000002</v>
      </c>
      <c r="AL56">
        <v>1.35</v>
      </c>
      <c r="AM56">
        <v>0.57640000000000002</v>
      </c>
      <c r="AN56">
        <v>7.3955000000000002</v>
      </c>
      <c r="AO56">
        <v>0.23169999999999999</v>
      </c>
      <c r="AP56">
        <v>1.659</v>
      </c>
      <c r="AQ56">
        <v>3.4649999999999999</v>
      </c>
      <c r="AR56">
        <v>429.38</v>
      </c>
      <c r="AS56">
        <v>285.625</v>
      </c>
      <c r="AT56">
        <v>342.625</v>
      </c>
      <c r="AU56">
        <v>10</v>
      </c>
      <c r="AV56">
        <v>677.1875</v>
      </c>
      <c r="AW56">
        <v>192.8</v>
      </c>
      <c r="AX56">
        <v>28.85</v>
      </c>
      <c r="AY56">
        <v>401.4</v>
      </c>
    </row>
    <row r="57" spans="1:51" x14ac:dyDescent="0.3">
      <c r="A57" s="2">
        <v>34424</v>
      </c>
      <c r="B57">
        <v>391.8</v>
      </c>
      <c r="C57">
        <v>5.7850000000000001</v>
      </c>
      <c r="D57">
        <v>421</v>
      </c>
      <c r="E57">
        <v>136.75</v>
      </c>
      <c r="F57">
        <v>1317</v>
      </c>
      <c r="G57">
        <v>1297</v>
      </c>
      <c r="H57">
        <v>1900.5</v>
      </c>
      <c r="I57">
        <v>460</v>
      </c>
      <c r="J57">
        <v>5635</v>
      </c>
      <c r="K57">
        <v>5465</v>
      </c>
      <c r="L57">
        <v>957.5</v>
      </c>
      <c r="M57" t="s">
        <v>36</v>
      </c>
      <c r="N57">
        <v>14.79</v>
      </c>
      <c r="O57">
        <v>14.79</v>
      </c>
      <c r="P57">
        <v>13.25</v>
      </c>
      <c r="Q57" t="s">
        <v>36</v>
      </c>
      <c r="R57" t="s">
        <v>36</v>
      </c>
      <c r="S57">
        <v>45.8</v>
      </c>
      <c r="T57">
        <v>2.0750000000000002</v>
      </c>
      <c r="U57">
        <v>137.75</v>
      </c>
      <c r="V57" t="s">
        <v>36</v>
      </c>
      <c r="W57">
        <v>11.205</v>
      </c>
      <c r="X57">
        <v>244.09</v>
      </c>
      <c r="Y57">
        <v>2612.35</v>
      </c>
      <c r="Z57" t="s">
        <v>36</v>
      </c>
      <c r="AA57" t="s">
        <v>36</v>
      </c>
      <c r="AB57" t="s">
        <v>36</v>
      </c>
      <c r="AC57" t="s">
        <v>36</v>
      </c>
      <c r="AD57" t="s">
        <v>36</v>
      </c>
      <c r="AE57" t="s">
        <v>36</v>
      </c>
      <c r="AF57" t="s">
        <v>36</v>
      </c>
      <c r="AG57" t="s">
        <v>36</v>
      </c>
      <c r="AH57" t="s">
        <v>36</v>
      </c>
      <c r="AI57" t="s">
        <v>36</v>
      </c>
      <c r="AJ57" t="s">
        <v>36</v>
      </c>
      <c r="AK57">
        <v>0.70450000000000002</v>
      </c>
      <c r="AL57">
        <v>1.3835999999999999</v>
      </c>
      <c r="AM57">
        <v>0.56299999999999994</v>
      </c>
      <c r="AN57">
        <v>7.2850000000000001</v>
      </c>
      <c r="AO57">
        <v>0.33210000000000001</v>
      </c>
      <c r="AP57">
        <v>1.7529999999999999</v>
      </c>
      <c r="AQ57">
        <v>3.4830000000000001</v>
      </c>
      <c r="AR57">
        <v>426.89</v>
      </c>
      <c r="AS57">
        <v>274.8125</v>
      </c>
      <c r="AT57">
        <v>329.8125</v>
      </c>
      <c r="AU57">
        <v>10.199999999999999</v>
      </c>
      <c r="AV57">
        <v>681.8125</v>
      </c>
      <c r="AW57">
        <v>193.7</v>
      </c>
      <c r="AX57">
        <v>28.77</v>
      </c>
      <c r="AY57">
        <v>355.1</v>
      </c>
    </row>
    <row r="58" spans="1:51" x14ac:dyDescent="0.3">
      <c r="A58" s="2">
        <v>34453</v>
      </c>
      <c r="B58">
        <v>377.8</v>
      </c>
      <c r="C58">
        <v>5.3380000000000001</v>
      </c>
      <c r="D58">
        <v>402</v>
      </c>
      <c r="E58">
        <v>138.30000000000001</v>
      </c>
      <c r="F58">
        <v>1309</v>
      </c>
      <c r="G58">
        <v>1322</v>
      </c>
      <c r="H58">
        <v>1945.3</v>
      </c>
      <c r="I58">
        <v>468</v>
      </c>
      <c r="J58">
        <v>5560</v>
      </c>
      <c r="K58">
        <v>5455</v>
      </c>
      <c r="L58">
        <v>953</v>
      </c>
      <c r="M58" t="s">
        <v>36</v>
      </c>
      <c r="N58">
        <v>16.899999999999999</v>
      </c>
      <c r="O58">
        <v>16.899999999999999</v>
      </c>
      <c r="P58">
        <v>15.69</v>
      </c>
      <c r="Q58" t="s">
        <v>36</v>
      </c>
      <c r="R58" t="s">
        <v>36</v>
      </c>
      <c r="S58">
        <v>47.05</v>
      </c>
      <c r="T58">
        <v>2.0670000000000002</v>
      </c>
      <c r="U58">
        <v>148.25</v>
      </c>
      <c r="V58" t="s">
        <v>36</v>
      </c>
      <c r="W58">
        <v>9.266</v>
      </c>
      <c r="X58">
        <v>260.01</v>
      </c>
      <c r="Y58">
        <v>2647.24</v>
      </c>
      <c r="Z58" t="s">
        <v>36</v>
      </c>
      <c r="AA58" t="s">
        <v>36</v>
      </c>
      <c r="AB58" t="s">
        <v>36</v>
      </c>
      <c r="AC58" t="s">
        <v>36</v>
      </c>
      <c r="AD58" t="s">
        <v>36</v>
      </c>
      <c r="AE58" t="s">
        <v>36</v>
      </c>
      <c r="AF58" t="s">
        <v>36</v>
      </c>
      <c r="AG58" t="s">
        <v>36</v>
      </c>
      <c r="AH58" t="s">
        <v>36</v>
      </c>
      <c r="AI58" t="s">
        <v>36</v>
      </c>
      <c r="AJ58" t="s">
        <v>36</v>
      </c>
      <c r="AK58">
        <v>0.71550000000000002</v>
      </c>
      <c r="AL58">
        <v>1.3823000000000001</v>
      </c>
      <c r="AM58">
        <v>0.57740000000000002</v>
      </c>
      <c r="AN58">
        <v>7.1707999999999998</v>
      </c>
      <c r="AO58">
        <v>0.47349999999999998</v>
      </c>
      <c r="AP58">
        <v>1.8320000000000001</v>
      </c>
      <c r="AQ58">
        <v>3.5226000000000002</v>
      </c>
      <c r="AR58">
        <v>426.13</v>
      </c>
      <c r="AS58">
        <v>269</v>
      </c>
      <c r="AT58">
        <v>326.625</v>
      </c>
      <c r="AU58">
        <v>8.4</v>
      </c>
      <c r="AV58">
        <v>677.1875</v>
      </c>
      <c r="AW58">
        <v>190.3</v>
      </c>
      <c r="AX58">
        <v>28.94</v>
      </c>
      <c r="AY58">
        <v>368.5</v>
      </c>
    </row>
    <row r="59" spans="1:51" x14ac:dyDescent="0.3">
      <c r="A59" s="2">
        <v>34485</v>
      </c>
      <c r="B59">
        <v>387.1</v>
      </c>
      <c r="C59">
        <v>5.55</v>
      </c>
      <c r="D59">
        <v>404</v>
      </c>
      <c r="E59">
        <v>136.35</v>
      </c>
      <c r="F59">
        <v>1363</v>
      </c>
      <c r="G59">
        <v>1355</v>
      </c>
      <c r="H59">
        <v>2248.5</v>
      </c>
      <c r="I59">
        <v>516.5</v>
      </c>
      <c r="J59">
        <v>6255</v>
      </c>
      <c r="K59">
        <v>5595</v>
      </c>
      <c r="L59">
        <v>974.5</v>
      </c>
      <c r="M59" t="s">
        <v>36</v>
      </c>
      <c r="N59">
        <v>18.309999999999999</v>
      </c>
      <c r="O59">
        <v>18.309999999999999</v>
      </c>
      <c r="P59">
        <v>16.45</v>
      </c>
      <c r="Q59" t="s">
        <v>36</v>
      </c>
      <c r="R59" t="s">
        <v>36</v>
      </c>
      <c r="S59">
        <v>49.71</v>
      </c>
      <c r="T59">
        <v>1.917</v>
      </c>
      <c r="U59">
        <v>151</v>
      </c>
      <c r="V59" t="s">
        <v>36</v>
      </c>
      <c r="W59">
        <v>8.5150000000000006</v>
      </c>
      <c r="X59">
        <v>262.16000000000003</v>
      </c>
      <c r="Y59">
        <v>2667.12</v>
      </c>
      <c r="Z59" t="s">
        <v>36</v>
      </c>
      <c r="AA59" t="s">
        <v>36</v>
      </c>
      <c r="AB59" t="s">
        <v>36</v>
      </c>
      <c r="AC59" t="s">
        <v>36</v>
      </c>
      <c r="AD59" t="s">
        <v>36</v>
      </c>
      <c r="AE59" t="s">
        <v>36</v>
      </c>
      <c r="AF59" t="s">
        <v>36</v>
      </c>
      <c r="AG59" t="s">
        <v>36</v>
      </c>
      <c r="AH59" t="s">
        <v>36</v>
      </c>
      <c r="AI59" t="s">
        <v>36</v>
      </c>
      <c r="AJ59" t="s">
        <v>36</v>
      </c>
      <c r="AK59">
        <v>0.73709999999999998</v>
      </c>
      <c r="AL59">
        <v>1.3833</v>
      </c>
      <c r="AM59">
        <v>0.59340000000000004</v>
      </c>
      <c r="AN59">
        <v>7.1417000000000002</v>
      </c>
      <c r="AO59">
        <v>0.68189999999999995</v>
      </c>
      <c r="AP59">
        <v>1.9159999999999999</v>
      </c>
      <c r="AQ59">
        <v>3.625</v>
      </c>
      <c r="AR59">
        <v>421.81</v>
      </c>
      <c r="AS59">
        <v>278.8125</v>
      </c>
      <c r="AT59">
        <v>327.625</v>
      </c>
      <c r="AU59">
        <v>7.8</v>
      </c>
      <c r="AV59">
        <v>701</v>
      </c>
      <c r="AW59">
        <v>202.6</v>
      </c>
      <c r="AX59">
        <v>28.36</v>
      </c>
      <c r="AY59">
        <v>387.2</v>
      </c>
    </row>
    <row r="60" spans="1:51" x14ac:dyDescent="0.3">
      <c r="A60" s="2">
        <v>34515</v>
      </c>
      <c r="B60">
        <v>387.3</v>
      </c>
      <c r="C60">
        <v>5.38</v>
      </c>
      <c r="D60">
        <v>403.1</v>
      </c>
      <c r="E60">
        <v>143.69999999999999</v>
      </c>
      <c r="F60">
        <v>1485.5</v>
      </c>
      <c r="G60">
        <v>1480</v>
      </c>
      <c r="H60">
        <v>2370</v>
      </c>
      <c r="I60">
        <v>549</v>
      </c>
      <c r="J60">
        <v>6280</v>
      </c>
      <c r="K60">
        <v>5295</v>
      </c>
      <c r="L60">
        <v>971</v>
      </c>
      <c r="M60" t="s">
        <v>36</v>
      </c>
      <c r="N60">
        <v>19.37</v>
      </c>
      <c r="O60">
        <v>19.37</v>
      </c>
      <c r="P60">
        <v>17.52</v>
      </c>
      <c r="Q60" t="s">
        <v>36</v>
      </c>
      <c r="R60" t="s">
        <v>36</v>
      </c>
      <c r="S60">
        <v>50.59</v>
      </c>
      <c r="T60">
        <v>2.1840000000000002</v>
      </c>
      <c r="U60">
        <v>154.5</v>
      </c>
      <c r="V60" t="s">
        <v>36</v>
      </c>
      <c r="W60">
        <v>9.1050000000000004</v>
      </c>
      <c r="X60">
        <v>257.48</v>
      </c>
      <c r="Y60">
        <v>2592.2600000000002</v>
      </c>
      <c r="Z60" t="s">
        <v>36</v>
      </c>
      <c r="AA60" t="s">
        <v>36</v>
      </c>
      <c r="AB60" t="s">
        <v>36</v>
      </c>
      <c r="AC60" t="s">
        <v>36</v>
      </c>
      <c r="AD60" t="s">
        <v>36</v>
      </c>
      <c r="AE60" t="s">
        <v>36</v>
      </c>
      <c r="AF60" t="s">
        <v>36</v>
      </c>
      <c r="AG60" t="s">
        <v>36</v>
      </c>
      <c r="AH60" t="s">
        <v>36</v>
      </c>
      <c r="AI60" t="s">
        <v>36</v>
      </c>
      <c r="AJ60" t="s">
        <v>36</v>
      </c>
      <c r="AK60">
        <v>0.72850000000000004</v>
      </c>
      <c r="AL60">
        <v>1.3835</v>
      </c>
      <c r="AM60">
        <v>0.59470000000000001</v>
      </c>
      <c r="AN60">
        <v>6.9234999999999998</v>
      </c>
      <c r="AO60">
        <v>1</v>
      </c>
      <c r="AP60">
        <v>1.9890000000000001</v>
      </c>
      <c r="AQ60">
        <v>3.6475</v>
      </c>
      <c r="AR60">
        <v>418.34</v>
      </c>
      <c r="AS60">
        <v>249.1875</v>
      </c>
      <c r="AT60">
        <v>312.8125</v>
      </c>
      <c r="AU60">
        <v>6.8</v>
      </c>
      <c r="AV60">
        <v>658.625</v>
      </c>
      <c r="AW60">
        <v>191.6</v>
      </c>
      <c r="AX60">
        <v>26.31</v>
      </c>
      <c r="AY60">
        <v>374.8</v>
      </c>
    </row>
    <row r="61" spans="1:51" x14ac:dyDescent="0.3">
      <c r="A61" s="2">
        <v>34544</v>
      </c>
      <c r="B61">
        <v>383</v>
      </c>
      <c r="C61">
        <v>5.3319999999999999</v>
      </c>
      <c r="D61">
        <v>426.5</v>
      </c>
      <c r="E61">
        <v>153.75</v>
      </c>
      <c r="F61">
        <v>1472</v>
      </c>
      <c r="G61">
        <v>1500</v>
      </c>
      <c r="H61">
        <v>2442</v>
      </c>
      <c r="I61">
        <v>601.5</v>
      </c>
      <c r="J61">
        <v>6295</v>
      </c>
      <c r="K61">
        <v>5305</v>
      </c>
      <c r="L61">
        <v>965</v>
      </c>
      <c r="M61" t="s">
        <v>36</v>
      </c>
      <c r="N61">
        <v>20.3</v>
      </c>
      <c r="O61">
        <v>20.3</v>
      </c>
      <c r="P61">
        <v>18.59</v>
      </c>
      <c r="Q61" t="s">
        <v>36</v>
      </c>
      <c r="R61" t="s">
        <v>36</v>
      </c>
      <c r="S61">
        <v>52.9</v>
      </c>
      <c r="T61">
        <v>1.893</v>
      </c>
      <c r="U61">
        <v>160.75</v>
      </c>
      <c r="V61" t="s">
        <v>36</v>
      </c>
      <c r="W61">
        <v>9.4280000000000008</v>
      </c>
      <c r="X61">
        <v>270.33999999999997</v>
      </c>
      <c r="Y61">
        <v>2671.14</v>
      </c>
      <c r="Z61" t="s">
        <v>36</v>
      </c>
      <c r="AA61" t="s">
        <v>36</v>
      </c>
      <c r="AB61" t="s">
        <v>36</v>
      </c>
      <c r="AC61" t="s">
        <v>36</v>
      </c>
      <c r="AD61" t="s">
        <v>36</v>
      </c>
      <c r="AE61" t="s">
        <v>36</v>
      </c>
      <c r="AF61" t="s">
        <v>36</v>
      </c>
      <c r="AG61" t="s">
        <v>36</v>
      </c>
      <c r="AH61" t="s">
        <v>36</v>
      </c>
      <c r="AI61" t="s">
        <v>36</v>
      </c>
      <c r="AJ61" t="s">
        <v>36</v>
      </c>
      <c r="AK61">
        <v>0.73950000000000005</v>
      </c>
      <c r="AL61">
        <v>1.3866000000000001</v>
      </c>
      <c r="AM61">
        <v>0.60219999999999996</v>
      </c>
      <c r="AN61">
        <v>6.9074999999999998</v>
      </c>
      <c r="AO61">
        <v>0.93799999999999994</v>
      </c>
      <c r="AP61">
        <v>2.06</v>
      </c>
      <c r="AQ61">
        <v>3.68</v>
      </c>
      <c r="AR61">
        <v>423.98</v>
      </c>
      <c r="AS61">
        <v>218.8125</v>
      </c>
      <c r="AT61">
        <v>330.625</v>
      </c>
      <c r="AU61">
        <v>6.8</v>
      </c>
      <c r="AV61">
        <v>588.8125</v>
      </c>
      <c r="AW61">
        <v>177.3</v>
      </c>
      <c r="AX61">
        <v>24.04</v>
      </c>
      <c r="AY61">
        <v>341.6</v>
      </c>
    </row>
    <row r="62" spans="1:51" x14ac:dyDescent="0.3">
      <c r="A62" s="2">
        <v>34577</v>
      </c>
      <c r="B62">
        <v>387.8</v>
      </c>
      <c r="C62">
        <v>5.4429999999999996</v>
      </c>
      <c r="D62">
        <v>415</v>
      </c>
      <c r="E62">
        <v>152.35</v>
      </c>
      <c r="F62">
        <v>1533</v>
      </c>
      <c r="G62">
        <v>1575</v>
      </c>
      <c r="H62">
        <v>2506</v>
      </c>
      <c r="I62">
        <v>607</v>
      </c>
      <c r="J62">
        <v>6257</v>
      </c>
      <c r="K62">
        <v>5465</v>
      </c>
      <c r="L62">
        <v>997</v>
      </c>
      <c r="M62" t="s">
        <v>36</v>
      </c>
      <c r="N62">
        <v>17.559999999999999</v>
      </c>
      <c r="O62">
        <v>17.559999999999999</v>
      </c>
      <c r="P62">
        <v>16.36</v>
      </c>
      <c r="Q62" t="s">
        <v>36</v>
      </c>
      <c r="R62" t="s">
        <v>36</v>
      </c>
      <c r="S62">
        <v>49.39</v>
      </c>
      <c r="T62">
        <v>1.5860000000000001</v>
      </c>
      <c r="U62">
        <v>152.25</v>
      </c>
      <c r="V62" t="s">
        <v>36</v>
      </c>
      <c r="W62">
        <v>8.8849999999999998</v>
      </c>
      <c r="X62">
        <v>268.26</v>
      </c>
      <c r="Y62">
        <v>2770.21</v>
      </c>
      <c r="Z62" t="s">
        <v>36</v>
      </c>
      <c r="AA62" t="s">
        <v>36</v>
      </c>
      <c r="AB62" t="s">
        <v>36</v>
      </c>
      <c r="AC62" t="s">
        <v>36</v>
      </c>
      <c r="AD62" t="s">
        <v>36</v>
      </c>
      <c r="AE62" t="s">
        <v>36</v>
      </c>
      <c r="AF62" t="s">
        <v>36</v>
      </c>
      <c r="AG62" t="s">
        <v>36</v>
      </c>
      <c r="AH62" t="s">
        <v>36</v>
      </c>
      <c r="AI62" t="s">
        <v>36</v>
      </c>
      <c r="AJ62" t="s">
        <v>36</v>
      </c>
      <c r="AK62">
        <v>0.7429</v>
      </c>
      <c r="AL62">
        <v>1.367</v>
      </c>
      <c r="AM62">
        <v>0.60229999999999995</v>
      </c>
      <c r="AN62">
        <v>6.9339000000000004</v>
      </c>
      <c r="AO62">
        <v>0.88800000000000001</v>
      </c>
      <c r="AP62">
        <v>2.1970000000000001</v>
      </c>
      <c r="AQ62">
        <v>3.5882999999999998</v>
      </c>
      <c r="AR62">
        <v>418.33</v>
      </c>
      <c r="AS62">
        <v>220.8125</v>
      </c>
      <c r="AT62">
        <v>363.625</v>
      </c>
      <c r="AU62">
        <v>6.8</v>
      </c>
      <c r="AV62">
        <v>581</v>
      </c>
      <c r="AW62">
        <v>173.2</v>
      </c>
      <c r="AX62">
        <v>24.98</v>
      </c>
      <c r="AY62">
        <v>367.9</v>
      </c>
    </row>
    <row r="63" spans="1:51" x14ac:dyDescent="0.3">
      <c r="A63" s="2">
        <v>34607</v>
      </c>
      <c r="B63">
        <v>394.2</v>
      </c>
      <c r="C63">
        <v>5.657</v>
      </c>
      <c r="D63">
        <v>417</v>
      </c>
      <c r="E63">
        <v>152.69999999999999</v>
      </c>
      <c r="F63">
        <v>1622</v>
      </c>
      <c r="G63">
        <v>1670</v>
      </c>
      <c r="H63">
        <v>2501</v>
      </c>
      <c r="I63">
        <v>638.5</v>
      </c>
      <c r="J63">
        <v>6525</v>
      </c>
      <c r="K63">
        <v>5405</v>
      </c>
      <c r="L63">
        <v>1030</v>
      </c>
      <c r="M63" t="s">
        <v>36</v>
      </c>
      <c r="N63">
        <v>18.39</v>
      </c>
      <c r="O63">
        <v>18.39</v>
      </c>
      <c r="P63">
        <v>17.149999999999999</v>
      </c>
      <c r="Q63" t="s">
        <v>36</v>
      </c>
      <c r="R63" t="s">
        <v>36</v>
      </c>
      <c r="S63">
        <v>50.22</v>
      </c>
      <c r="T63">
        <v>1.657</v>
      </c>
      <c r="U63">
        <v>155</v>
      </c>
      <c r="V63" t="s">
        <v>36</v>
      </c>
      <c r="W63">
        <v>8.3149999999999995</v>
      </c>
      <c r="X63">
        <v>260.36</v>
      </c>
      <c r="Y63">
        <v>2701.8</v>
      </c>
      <c r="Z63" t="s">
        <v>36</v>
      </c>
      <c r="AA63" t="s">
        <v>36</v>
      </c>
      <c r="AB63" t="s">
        <v>36</v>
      </c>
      <c r="AC63" t="s">
        <v>36</v>
      </c>
      <c r="AD63" t="s">
        <v>36</v>
      </c>
      <c r="AE63" t="s">
        <v>36</v>
      </c>
      <c r="AF63" t="s">
        <v>36</v>
      </c>
      <c r="AG63" t="s">
        <v>36</v>
      </c>
      <c r="AH63" t="s">
        <v>36</v>
      </c>
      <c r="AI63" t="s">
        <v>36</v>
      </c>
      <c r="AJ63" t="s">
        <v>36</v>
      </c>
      <c r="AK63">
        <v>0.74019999999999997</v>
      </c>
      <c r="AL63">
        <v>1.3435999999999999</v>
      </c>
      <c r="AM63">
        <v>0.60229999999999995</v>
      </c>
      <c r="AN63">
        <v>6.7845000000000004</v>
      </c>
      <c r="AO63">
        <v>0.85199999999999998</v>
      </c>
      <c r="AP63">
        <v>2.633</v>
      </c>
      <c r="AQ63">
        <v>3.5649999999999999</v>
      </c>
      <c r="AR63">
        <v>412.32</v>
      </c>
      <c r="AS63">
        <v>215.8125</v>
      </c>
      <c r="AT63">
        <v>403.625</v>
      </c>
      <c r="AU63">
        <v>6.4</v>
      </c>
      <c r="AV63">
        <v>536</v>
      </c>
      <c r="AW63">
        <v>161.6</v>
      </c>
      <c r="AX63">
        <v>25.08</v>
      </c>
      <c r="AY63">
        <v>375.3</v>
      </c>
    </row>
    <row r="64" spans="1:51" x14ac:dyDescent="0.3">
      <c r="A64" s="2">
        <v>34638</v>
      </c>
      <c r="B64">
        <v>384.9</v>
      </c>
      <c r="C64">
        <v>5.2619999999999996</v>
      </c>
      <c r="D64">
        <v>418.5</v>
      </c>
      <c r="E64">
        <v>159.80000000000001</v>
      </c>
      <c r="F64">
        <v>1812</v>
      </c>
      <c r="G64">
        <v>1825</v>
      </c>
      <c r="H64">
        <v>2663.5</v>
      </c>
      <c r="I64">
        <v>673.5</v>
      </c>
      <c r="J64">
        <v>7385</v>
      </c>
      <c r="K64">
        <v>6000</v>
      </c>
      <c r="L64">
        <v>1134</v>
      </c>
      <c r="M64" t="s">
        <v>36</v>
      </c>
      <c r="N64">
        <v>18.190000000000001</v>
      </c>
      <c r="O64">
        <v>18.190000000000001</v>
      </c>
      <c r="P64">
        <v>16.920000000000002</v>
      </c>
      <c r="Q64" t="s">
        <v>36</v>
      </c>
      <c r="R64" t="s">
        <v>36</v>
      </c>
      <c r="S64">
        <v>48.98</v>
      </c>
      <c r="T64">
        <v>1.95</v>
      </c>
      <c r="U64">
        <v>150.5</v>
      </c>
      <c r="V64" t="s">
        <v>36</v>
      </c>
      <c r="W64">
        <v>10.984999999999999</v>
      </c>
      <c r="X64">
        <v>279.94</v>
      </c>
      <c r="Y64">
        <v>2735.32</v>
      </c>
      <c r="Z64" t="s">
        <v>36</v>
      </c>
      <c r="AA64" t="s">
        <v>36</v>
      </c>
      <c r="AB64" t="s">
        <v>36</v>
      </c>
      <c r="AC64" t="s">
        <v>36</v>
      </c>
      <c r="AD64" t="s">
        <v>36</v>
      </c>
      <c r="AE64" t="s">
        <v>36</v>
      </c>
      <c r="AF64" t="s">
        <v>36</v>
      </c>
      <c r="AG64" t="s">
        <v>36</v>
      </c>
      <c r="AH64" t="s">
        <v>36</v>
      </c>
      <c r="AI64" t="s">
        <v>36</v>
      </c>
      <c r="AJ64" t="s">
        <v>36</v>
      </c>
      <c r="AK64">
        <v>0.74260000000000004</v>
      </c>
      <c r="AL64">
        <v>1.3532999999999999</v>
      </c>
      <c r="AM64">
        <v>0.61619999999999997</v>
      </c>
      <c r="AN64">
        <v>6.5335000000000001</v>
      </c>
      <c r="AO64">
        <v>0.84499999999999997</v>
      </c>
      <c r="AP64">
        <v>3.0750000000000002</v>
      </c>
      <c r="AQ64">
        <v>3.5049999999999999</v>
      </c>
      <c r="AR64">
        <v>411.15</v>
      </c>
      <c r="AS64">
        <v>215.8125</v>
      </c>
      <c r="AT64">
        <v>384.625</v>
      </c>
      <c r="AU64">
        <v>6.4</v>
      </c>
      <c r="AV64">
        <v>542.1875</v>
      </c>
      <c r="AW64">
        <v>160.80000000000001</v>
      </c>
      <c r="AX64">
        <v>25.66</v>
      </c>
      <c r="AY64">
        <v>383.6</v>
      </c>
    </row>
    <row r="65" spans="1:51" x14ac:dyDescent="0.3">
      <c r="A65" s="2">
        <v>34668</v>
      </c>
      <c r="B65">
        <v>380.7</v>
      </c>
      <c r="C65">
        <v>4.8959999999999999</v>
      </c>
      <c r="D65">
        <v>404.5</v>
      </c>
      <c r="E65">
        <v>153.5</v>
      </c>
      <c r="F65">
        <v>1950</v>
      </c>
      <c r="G65">
        <v>1890</v>
      </c>
      <c r="H65">
        <v>2925</v>
      </c>
      <c r="I65">
        <v>660.5</v>
      </c>
      <c r="J65">
        <v>8162</v>
      </c>
      <c r="K65">
        <v>6170</v>
      </c>
      <c r="L65">
        <v>1157</v>
      </c>
      <c r="M65" t="s">
        <v>36</v>
      </c>
      <c r="N65">
        <v>18.05</v>
      </c>
      <c r="O65">
        <v>18.05</v>
      </c>
      <c r="P65">
        <v>17.11</v>
      </c>
      <c r="Q65" t="s">
        <v>36</v>
      </c>
      <c r="R65" t="s">
        <v>36</v>
      </c>
      <c r="S65">
        <v>48.96</v>
      </c>
      <c r="T65">
        <v>1.6950000000000001</v>
      </c>
      <c r="U65">
        <v>147.19999999999999</v>
      </c>
      <c r="V65" t="s">
        <v>36</v>
      </c>
      <c r="W65">
        <v>7.19</v>
      </c>
      <c r="X65">
        <v>263.33999999999997</v>
      </c>
      <c r="Y65">
        <v>2626.62</v>
      </c>
      <c r="Z65" t="s">
        <v>36</v>
      </c>
      <c r="AA65" t="s">
        <v>36</v>
      </c>
      <c r="AB65" t="s">
        <v>36</v>
      </c>
      <c r="AC65" t="s">
        <v>36</v>
      </c>
      <c r="AD65" t="s">
        <v>36</v>
      </c>
      <c r="AE65" t="s">
        <v>36</v>
      </c>
      <c r="AF65" t="s">
        <v>36</v>
      </c>
      <c r="AG65" t="s">
        <v>36</v>
      </c>
      <c r="AH65" t="s">
        <v>36</v>
      </c>
      <c r="AI65" t="s">
        <v>36</v>
      </c>
      <c r="AJ65" t="s">
        <v>36</v>
      </c>
      <c r="AK65">
        <v>0.76880000000000004</v>
      </c>
      <c r="AL65">
        <v>1.3759999999999999</v>
      </c>
      <c r="AM65">
        <v>0.62960000000000005</v>
      </c>
      <c r="AN65">
        <v>6.8312999999999997</v>
      </c>
      <c r="AO65">
        <v>0.84599999999999997</v>
      </c>
      <c r="AP65">
        <v>3.234</v>
      </c>
      <c r="AQ65">
        <v>3.5525000000000002</v>
      </c>
      <c r="AR65">
        <v>403.99</v>
      </c>
      <c r="AS65">
        <v>213</v>
      </c>
      <c r="AT65">
        <v>372.1875</v>
      </c>
      <c r="AU65">
        <v>6.38</v>
      </c>
      <c r="AV65">
        <v>563.5</v>
      </c>
      <c r="AW65">
        <v>156.6</v>
      </c>
      <c r="AX65">
        <v>28.73</v>
      </c>
      <c r="AY65">
        <v>421.4</v>
      </c>
    </row>
    <row r="66" spans="1:51" x14ac:dyDescent="0.3">
      <c r="A66" s="2">
        <v>34698</v>
      </c>
      <c r="B66">
        <v>384.4</v>
      </c>
      <c r="C66">
        <v>4.9169999999999998</v>
      </c>
      <c r="D66">
        <v>414</v>
      </c>
      <c r="E66">
        <v>160.25</v>
      </c>
      <c r="F66">
        <v>1977.5</v>
      </c>
      <c r="G66">
        <v>1920</v>
      </c>
      <c r="H66">
        <v>3029</v>
      </c>
      <c r="I66">
        <v>669.5</v>
      </c>
      <c r="J66">
        <v>9000</v>
      </c>
      <c r="K66">
        <v>6115</v>
      </c>
      <c r="L66">
        <v>1159</v>
      </c>
      <c r="M66" t="s">
        <v>36</v>
      </c>
      <c r="N66">
        <v>17.760000000000002</v>
      </c>
      <c r="O66">
        <v>17.760000000000002</v>
      </c>
      <c r="P66">
        <v>16.5</v>
      </c>
      <c r="Q66" t="s">
        <v>36</v>
      </c>
      <c r="R66" t="s">
        <v>36</v>
      </c>
      <c r="S66">
        <v>51.31</v>
      </c>
      <c r="T66">
        <v>1.7250000000000001</v>
      </c>
      <c r="U66">
        <v>147.75</v>
      </c>
      <c r="V66" t="s">
        <v>36</v>
      </c>
      <c r="W66">
        <v>7.88</v>
      </c>
      <c r="X66">
        <v>261.75</v>
      </c>
      <c r="Y66">
        <v>2653.37</v>
      </c>
      <c r="Z66" t="s">
        <v>36</v>
      </c>
      <c r="AA66" t="s">
        <v>36</v>
      </c>
      <c r="AB66" t="s">
        <v>36</v>
      </c>
      <c r="AC66" t="s">
        <v>36</v>
      </c>
      <c r="AD66" t="s">
        <v>36</v>
      </c>
      <c r="AE66" t="s">
        <v>36</v>
      </c>
      <c r="AF66" t="s">
        <v>36</v>
      </c>
      <c r="AG66" t="s">
        <v>36</v>
      </c>
      <c r="AH66" t="s">
        <v>36</v>
      </c>
      <c r="AI66" t="s">
        <v>36</v>
      </c>
      <c r="AJ66" t="s">
        <v>36</v>
      </c>
      <c r="AK66">
        <v>0.77539999999999998</v>
      </c>
      <c r="AL66">
        <v>1.4018999999999999</v>
      </c>
      <c r="AM66">
        <v>0.63890000000000002</v>
      </c>
      <c r="AN66">
        <v>6.7640000000000002</v>
      </c>
      <c r="AO66">
        <v>0.84599999999999997</v>
      </c>
      <c r="AP66">
        <v>3.55</v>
      </c>
      <c r="AQ66">
        <v>3.5379999999999998</v>
      </c>
      <c r="AR66">
        <v>402.92</v>
      </c>
      <c r="AS66">
        <v>231</v>
      </c>
      <c r="AT66">
        <v>401.5</v>
      </c>
      <c r="AU66">
        <v>6.57</v>
      </c>
      <c r="AV66">
        <v>550.75</v>
      </c>
      <c r="AW66">
        <v>153.19999999999999</v>
      </c>
      <c r="AX66">
        <v>29.83</v>
      </c>
      <c r="AY66">
        <v>441</v>
      </c>
    </row>
    <row r="67" spans="1:51" x14ac:dyDescent="0.3">
      <c r="A67" s="2">
        <v>34730</v>
      </c>
      <c r="B67">
        <v>375.4</v>
      </c>
      <c r="C67">
        <v>4.6630000000000003</v>
      </c>
      <c r="D67">
        <v>416</v>
      </c>
      <c r="E67">
        <v>158.75</v>
      </c>
      <c r="F67">
        <v>2145</v>
      </c>
      <c r="G67">
        <v>2050</v>
      </c>
      <c r="H67">
        <v>2966</v>
      </c>
      <c r="I67">
        <v>662</v>
      </c>
      <c r="J67">
        <v>10050</v>
      </c>
      <c r="K67">
        <v>6220</v>
      </c>
      <c r="L67">
        <v>1157</v>
      </c>
      <c r="M67" t="s">
        <v>36</v>
      </c>
      <c r="N67">
        <v>18.39</v>
      </c>
      <c r="O67">
        <v>18.39</v>
      </c>
      <c r="P67">
        <v>16.8</v>
      </c>
      <c r="Q67" t="s">
        <v>36</v>
      </c>
      <c r="R67" t="s">
        <v>36</v>
      </c>
      <c r="S67">
        <v>46.86</v>
      </c>
      <c r="T67">
        <v>1.3540000000000001</v>
      </c>
      <c r="U67">
        <v>143</v>
      </c>
      <c r="V67" t="s">
        <v>36</v>
      </c>
      <c r="W67">
        <v>9.875</v>
      </c>
      <c r="X67">
        <v>263.52999999999997</v>
      </c>
      <c r="Y67">
        <v>2706.14</v>
      </c>
      <c r="Z67" t="s">
        <v>36</v>
      </c>
      <c r="AA67" t="s">
        <v>36</v>
      </c>
      <c r="AB67" t="s">
        <v>36</v>
      </c>
      <c r="AC67" t="s">
        <v>36</v>
      </c>
      <c r="AD67" t="s">
        <v>36</v>
      </c>
      <c r="AE67" t="s">
        <v>36</v>
      </c>
      <c r="AF67" t="s">
        <v>36</v>
      </c>
      <c r="AG67" t="s">
        <v>36</v>
      </c>
      <c r="AH67" t="s">
        <v>36</v>
      </c>
      <c r="AI67" t="s">
        <v>36</v>
      </c>
      <c r="AJ67" t="s">
        <v>36</v>
      </c>
      <c r="AK67">
        <v>0.75670000000000004</v>
      </c>
      <c r="AL67">
        <v>1.407</v>
      </c>
      <c r="AM67">
        <v>0.63790000000000002</v>
      </c>
      <c r="AN67">
        <v>6.68</v>
      </c>
      <c r="AO67">
        <v>0.84099999999999997</v>
      </c>
      <c r="AP67">
        <v>4.048</v>
      </c>
      <c r="AQ67">
        <v>3.532</v>
      </c>
      <c r="AR67">
        <v>410.79</v>
      </c>
      <c r="AS67">
        <v>229.5</v>
      </c>
      <c r="AT67">
        <v>373.5</v>
      </c>
      <c r="AU67">
        <v>6.915</v>
      </c>
      <c r="AV67">
        <v>547.5</v>
      </c>
      <c r="AW67">
        <v>156.19999999999999</v>
      </c>
      <c r="AX67">
        <v>26.7</v>
      </c>
      <c r="AY67">
        <v>431.6</v>
      </c>
    </row>
    <row r="68" spans="1:51" x14ac:dyDescent="0.3">
      <c r="A68" s="2">
        <v>34758</v>
      </c>
      <c r="B68">
        <v>378.3</v>
      </c>
      <c r="C68">
        <v>4.5129999999999999</v>
      </c>
      <c r="D68">
        <v>411.8</v>
      </c>
      <c r="E68">
        <v>153.94999999999999</v>
      </c>
      <c r="F68">
        <v>1799</v>
      </c>
      <c r="G68">
        <v>1810</v>
      </c>
      <c r="H68">
        <v>2844</v>
      </c>
      <c r="I68">
        <v>578</v>
      </c>
      <c r="J68">
        <v>7310</v>
      </c>
      <c r="K68">
        <v>5190</v>
      </c>
      <c r="L68">
        <v>1018</v>
      </c>
      <c r="M68" t="s">
        <v>36</v>
      </c>
      <c r="N68">
        <v>18.489999999999998</v>
      </c>
      <c r="O68">
        <v>18.489999999999998</v>
      </c>
      <c r="P68">
        <v>16.87</v>
      </c>
      <c r="Q68" t="s">
        <v>36</v>
      </c>
      <c r="R68" t="s">
        <v>36</v>
      </c>
      <c r="S68">
        <v>46.9</v>
      </c>
      <c r="T68">
        <v>1.4830000000000001</v>
      </c>
      <c r="U68">
        <v>144.75</v>
      </c>
      <c r="V68" t="s">
        <v>36</v>
      </c>
      <c r="W68">
        <v>8.7449999999999992</v>
      </c>
      <c r="X68">
        <v>271.27999999999997</v>
      </c>
      <c r="Y68">
        <v>2798.34</v>
      </c>
      <c r="Z68" t="s">
        <v>36</v>
      </c>
      <c r="AA68" t="s">
        <v>36</v>
      </c>
      <c r="AB68" t="s">
        <v>36</v>
      </c>
      <c r="AC68" t="s">
        <v>36</v>
      </c>
      <c r="AD68" t="s">
        <v>36</v>
      </c>
      <c r="AE68" t="s">
        <v>36</v>
      </c>
      <c r="AF68" t="s">
        <v>36</v>
      </c>
      <c r="AG68" t="s">
        <v>36</v>
      </c>
      <c r="AH68" t="s">
        <v>36</v>
      </c>
      <c r="AI68" t="s">
        <v>36</v>
      </c>
      <c r="AJ68" t="s">
        <v>36</v>
      </c>
      <c r="AK68">
        <v>0.73899999999999999</v>
      </c>
      <c r="AL68">
        <v>1.3908</v>
      </c>
      <c r="AM68">
        <v>0.63449999999999995</v>
      </c>
      <c r="AN68">
        <v>6.4851000000000001</v>
      </c>
      <c r="AO68">
        <v>0.85</v>
      </c>
      <c r="AP68">
        <v>4.4729999999999999</v>
      </c>
      <c r="AQ68">
        <v>3.5979999999999999</v>
      </c>
      <c r="AR68">
        <v>410.49</v>
      </c>
      <c r="AS68">
        <v>234.25</v>
      </c>
      <c r="AT68">
        <v>349.75</v>
      </c>
      <c r="AU68">
        <v>6.6</v>
      </c>
      <c r="AV68">
        <v>554.75</v>
      </c>
      <c r="AW68">
        <v>153.19999999999999</v>
      </c>
      <c r="AX68">
        <v>27.45</v>
      </c>
      <c r="AY68">
        <v>452.7</v>
      </c>
    </row>
    <row r="69" spans="1:51" x14ac:dyDescent="0.3">
      <c r="A69" s="2">
        <v>34789</v>
      </c>
      <c r="B69">
        <v>392.2</v>
      </c>
      <c r="C69">
        <v>5.31</v>
      </c>
      <c r="D69">
        <v>441</v>
      </c>
      <c r="E69">
        <v>175.8</v>
      </c>
      <c r="F69">
        <v>1866</v>
      </c>
      <c r="G69">
        <v>1835</v>
      </c>
      <c r="H69">
        <v>2924</v>
      </c>
      <c r="I69">
        <v>607</v>
      </c>
      <c r="J69">
        <v>7760</v>
      </c>
      <c r="K69">
        <v>5780</v>
      </c>
      <c r="L69">
        <v>1059</v>
      </c>
      <c r="M69" t="s">
        <v>36</v>
      </c>
      <c r="N69">
        <v>19.170000000000002</v>
      </c>
      <c r="O69">
        <v>19.170000000000002</v>
      </c>
      <c r="P69">
        <v>17.5</v>
      </c>
      <c r="Q69" t="s">
        <v>36</v>
      </c>
      <c r="R69" t="s">
        <v>36</v>
      </c>
      <c r="S69">
        <v>47.06</v>
      </c>
      <c r="T69">
        <v>1.6850000000000001</v>
      </c>
      <c r="U69">
        <v>155</v>
      </c>
      <c r="V69" t="s">
        <v>36</v>
      </c>
      <c r="W69">
        <v>9.5850000000000009</v>
      </c>
      <c r="X69">
        <v>285.99</v>
      </c>
      <c r="Y69">
        <v>2865.9</v>
      </c>
      <c r="Z69" t="s">
        <v>36</v>
      </c>
      <c r="AA69" t="s">
        <v>36</v>
      </c>
      <c r="AB69" t="s">
        <v>36</v>
      </c>
      <c r="AC69" t="s">
        <v>36</v>
      </c>
      <c r="AD69" t="s">
        <v>36</v>
      </c>
      <c r="AE69" t="s">
        <v>36</v>
      </c>
      <c r="AF69" t="s">
        <v>36</v>
      </c>
      <c r="AG69" t="s">
        <v>36</v>
      </c>
      <c r="AH69" t="s">
        <v>36</v>
      </c>
      <c r="AI69" t="s">
        <v>36</v>
      </c>
      <c r="AJ69" t="s">
        <v>36</v>
      </c>
      <c r="AK69">
        <v>0.73450000000000004</v>
      </c>
      <c r="AL69">
        <v>1.399</v>
      </c>
      <c r="AM69">
        <v>0.65469999999999995</v>
      </c>
      <c r="AN69">
        <v>6.1379000000000001</v>
      </c>
      <c r="AO69">
        <v>0.89500000000000002</v>
      </c>
      <c r="AP69">
        <v>4.899</v>
      </c>
      <c r="AQ69">
        <v>3.5785</v>
      </c>
      <c r="AR69">
        <v>405.22</v>
      </c>
      <c r="AS69">
        <v>250</v>
      </c>
      <c r="AT69">
        <v>343.25</v>
      </c>
      <c r="AU69">
        <v>6.96</v>
      </c>
      <c r="AV69">
        <v>574</v>
      </c>
      <c r="AW69">
        <v>167.4</v>
      </c>
      <c r="AX69">
        <v>25.64</v>
      </c>
      <c r="AY69">
        <v>411.5</v>
      </c>
    </row>
    <row r="70" spans="1:51" x14ac:dyDescent="0.3">
      <c r="A70" s="2">
        <v>34817</v>
      </c>
      <c r="B70">
        <v>388.5</v>
      </c>
      <c r="C70">
        <v>5.7220000000000004</v>
      </c>
      <c r="D70">
        <v>443</v>
      </c>
      <c r="E70">
        <v>163.75</v>
      </c>
      <c r="F70">
        <v>1783</v>
      </c>
      <c r="G70">
        <v>1735</v>
      </c>
      <c r="H70">
        <v>2780</v>
      </c>
      <c r="I70">
        <v>625</v>
      </c>
      <c r="J70">
        <v>7380</v>
      </c>
      <c r="K70">
        <v>5960</v>
      </c>
      <c r="L70">
        <v>1112</v>
      </c>
      <c r="M70" t="s">
        <v>36</v>
      </c>
      <c r="N70">
        <v>20.38</v>
      </c>
      <c r="O70">
        <v>20.38</v>
      </c>
      <c r="P70">
        <v>19.059999999999999</v>
      </c>
      <c r="Q70" t="s">
        <v>36</v>
      </c>
      <c r="R70" t="s">
        <v>36</v>
      </c>
      <c r="S70">
        <v>51.19</v>
      </c>
      <c r="T70">
        <v>1.6619999999999999</v>
      </c>
      <c r="U70">
        <v>158</v>
      </c>
      <c r="V70" t="s">
        <v>36</v>
      </c>
      <c r="W70">
        <v>10.455</v>
      </c>
      <c r="X70">
        <v>293.20999999999998</v>
      </c>
      <c r="Y70">
        <v>2932.2</v>
      </c>
      <c r="Z70" t="s">
        <v>36</v>
      </c>
      <c r="AA70" t="s">
        <v>36</v>
      </c>
      <c r="AB70" t="s">
        <v>36</v>
      </c>
      <c r="AC70" t="s">
        <v>36</v>
      </c>
      <c r="AD70" t="s">
        <v>36</v>
      </c>
      <c r="AE70" t="s">
        <v>36</v>
      </c>
      <c r="AF70" t="s">
        <v>36</v>
      </c>
      <c r="AG70" t="s">
        <v>36</v>
      </c>
      <c r="AH70" t="s">
        <v>36</v>
      </c>
      <c r="AI70" t="s">
        <v>36</v>
      </c>
      <c r="AJ70" t="s">
        <v>36</v>
      </c>
      <c r="AK70">
        <v>0.72819999999999996</v>
      </c>
      <c r="AL70">
        <v>1.3560000000000001</v>
      </c>
      <c r="AM70">
        <v>0.67230000000000001</v>
      </c>
      <c r="AN70">
        <v>6.2424999999999997</v>
      </c>
      <c r="AO70">
        <v>0.91200000000000003</v>
      </c>
      <c r="AP70">
        <v>5.1159999999999997</v>
      </c>
      <c r="AQ70">
        <v>3.6179999999999999</v>
      </c>
      <c r="AR70">
        <v>388.2</v>
      </c>
      <c r="AS70">
        <v>249</v>
      </c>
      <c r="AT70">
        <v>350.5</v>
      </c>
      <c r="AU70">
        <v>7.42</v>
      </c>
      <c r="AV70">
        <v>567</v>
      </c>
      <c r="AW70">
        <v>161.9</v>
      </c>
      <c r="AX70">
        <v>25.86</v>
      </c>
      <c r="AY70">
        <v>404.1</v>
      </c>
    </row>
    <row r="71" spans="1:51" x14ac:dyDescent="0.3">
      <c r="A71" s="2">
        <v>34850</v>
      </c>
      <c r="B71">
        <v>385.1</v>
      </c>
      <c r="C71">
        <v>5.31</v>
      </c>
      <c r="D71">
        <v>432.6</v>
      </c>
      <c r="E71">
        <v>159.5</v>
      </c>
      <c r="F71">
        <v>1845</v>
      </c>
      <c r="G71">
        <v>1709</v>
      </c>
      <c r="H71">
        <v>2841</v>
      </c>
      <c r="I71">
        <v>620</v>
      </c>
      <c r="J71">
        <v>7650</v>
      </c>
      <c r="K71">
        <v>6020</v>
      </c>
      <c r="L71">
        <v>1050</v>
      </c>
      <c r="M71" t="s">
        <v>36</v>
      </c>
      <c r="N71">
        <v>18.89</v>
      </c>
      <c r="O71">
        <v>18.89</v>
      </c>
      <c r="P71">
        <v>17.7</v>
      </c>
      <c r="Q71" t="s">
        <v>36</v>
      </c>
      <c r="R71" t="s">
        <v>36</v>
      </c>
      <c r="S71">
        <v>48.47</v>
      </c>
      <c r="T71">
        <v>1.718</v>
      </c>
      <c r="U71">
        <v>156</v>
      </c>
      <c r="V71" t="s">
        <v>36</v>
      </c>
      <c r="W71">
        <v>7.5679999999999996</v>
      </c>
      <c r="X71">
        <v>300.95999999999998</v>
      </c>
      <c r="Y71">
        <v>3028.74</v>
      </c>
      <c r="Z71" t="s">
        <v>36</v>
      </c>
      <c r="AA71" t="s">
        <v>36</v>
      </c>
      <c r="AB71" t="s">
        <v>36</v>
      </c>
      <c r="AC71" t="s">
        <v>36</v>
      </c>
      <c r="AD71" t="s">
        <v>36</v>
      </c>
      <c r="AE71" t="s">
        <v>36</v>
      </c>
      <c r="AF71" t="s">
        <v>36</v>
      </c>
      <c r="AG71" t="s">
        <v>36</v>
      </c>
      <c r="AH71" t="s">
        <v>36</v>
      </c>
      <c r="AI71" t="s">
        <v>36</v>
      </c>
      <c r="AJ71" t="s">
        <v>36</v>
      </c>
      <c r="AK71">
        <v>0.71779999999999999</v>
      </c>
      <c r="AL71">
        <v>1.3701000000000001</v>
      </c>
      <c r="AM71">
        <v>0.66559999999999997</v>
      </c>
      <c r="AN71">
        <v>6.2884000000000002</v>
      </c>
      <c r="AO71">
        <v>0.90749999999999997</v>
      </c>
      <c r="AP71">
        <v>4.99</v>
      </c>
      <c r="AQ71">
        <v>3.6850000000000001</v>
      </c>
      <c r="AR71">
        <v>376.34</v>
      </c>
      <c r="AS71">
        <v>266</v>
      </c>
      <c r="AT71">
        <v>373.25</v>
      </c>
      <c r="AU71">
        <v>8.7200000000000006</v>
      </c>
      <c r="AV71">
        <v>580.75</v>
      </c>
      <c r="AW71">
        <v>170.2</v>
      </c>
      <c r="AX71">
        <v>25.76</v>
      </c>
      <c r="AY71">
        <v>396.9</v>
      </c>
    </row>
    <row r="72" spans="1:51" x14ac:dyDescent="0.3">
      <c r="A72" s="2">
        <v>34880</v>
      </c>
      <c r="B72">
        <v>385.6</v>
      </c>
      <c r="C72">
        <v>5.0140000000000002</v>
      </c>
      <c r="D72">
        <v>433</v>
      </c>
      <c r="E72">
        <v>159.75</v>
      </c>
      <c r="F72">
        <v>1816</v>
      </c>
      <c r="G72">
        <v>1643</v>
      </c>
      <c r="H72">
        <v>2960</v>
      </c>
      <c r="I72">
        <v>634</v>
      </c>
      <c r="J72">
        <v>8460</v>
      </c>
      <c r="K72">
        <v>6770</v>
      </c>
      <c r="L72">
        <v>1030</v>
      </c>
      <c r="M72" t="s">
        <v>36</v>
      </c>
      <c r="N72">
        <v>17.399999999999999</v>
      </c>
      <c r="O72">
        <v>17.399999999999999</v>
      </c>
      <c r="P72">
        <v>16.38</v>
      </c>
      <c r="Q72" t="s">
        <v>36</v>
      </c>
      <c r="R72" t="s">
        <v>36</v>
      </c>
      <c r="S72">
        <v>46.72</v>
      </c>
      <c r="T72">
        <v>1.53</v>
      </c>
      <c r="U72">
        <v>147.5</v>
      </c>
      <c r="V72" t="s">
        <v>36</v>
      </c>
      <c r="W72">
        <v>8.6349999999999998</v>
      </c>
      <c r="X72">
        <v>290.02999999999997</v>
      </c>
      <c r="Y72">
        <v>3085.84</v>
      </c>
      <c r="Z72" t="s">
        <v>36</v>
      </c>
      <c r="AA72" t="s">
        <v>36</v>
      </c>
      <c r="AB72" t="s">
        <v>36</v>
      </c>
      <c r="AC72" t="s">
        <v>36</v>
      </c>
      <c r="AD72" t="s">
        <v>36</v>
      </c>
      <c r="AE72" t="s">
        <v>36</v>
      </c>
      <c r="AF72" t="s">
        <v>36</v>
      </c>
      <c r="AG72" t="s">
        <v>36</v>
      </c>
      <c r="AH72" t="s">
        <v>36</v>
      </c>
      <c r="AI72" t="s">
        <v>36</v>
      </c>
      <c r="AJ72" t="s">
        <v>36</v>
      </c>
      <c r="AK72">
        <v>0.71030000000000004</v>
      </c>
      <c r="AL72">
        <v>1.3720000000000001</v>
      </c>
      <c r="AM72">
        <v>0.66979999999999995</v>
      </c>
      <c r="AN72">
        <v>6.1521999999999997</v>
      </c>
      <c r="AO72">
        <v>0.92100000000000004</v>
      </c>
      <c r="AP72">
        <v>4.5389999999999997</v>
      </c>
      <c r="AQ72">
        <v>3.637</v>
      </c>
      <c r="AR72">
        <v>374.48</v>
      </c>
      <c r="AS72">
        <v>272</v>
      </c>
      <c r="AT72">
        <v>446</v>
      </c>
      <c r="AU72">
        <v>8.27</v>
      </c>
      <c r="AV72">
        <v>577.5</v>
      </c>
      <c r="AW72">
        <v>169.4</v>
      </c>
      <c r="AX72">
        <v>26.05</v>
      </c>
      <c r="AY72">
        <v>402.2</v>
      </c>
    </row>
    <row r="73" spans="1:51" x14ac:dyDescent="0.3">
      <c r="A73" s="2">
        <v>34911</v>
      </c>
      <c r="B73">
        <v>382.3</v>
      </c>
      <c r="C73">
        <v>5.0519999999999996</v>
      </c>
      <c r="D73">
        <v>421.4</v>
      </c>
      <c r="E73">
        <v>152.80000000000001</v>
      </c>
      <c r="F73">
        <v>1885</v>
      </c>
      <c r="G73">
        <v>1721</v>
      </c>
      <c r="H73">
        <v>2893</v>
      </c>
      <c r="I73">
        <v>638</v>
      </c>
      <c r="J73">
        <v>8880</v>
      </c>
      <c r="K73">
        <v>6560</v>
      </c>
      <c r="L73">
        <v>1053</v>
      </c>
      <c r="M73" t="s">
        <v>36</v>
      </c>
      <c r="N73">
        <v>17.559999999999999</v>
      </c>
      <c r="O73">
        <v>17.559999999999999</v>
      </c>
      <c r="P73">
        <v>16.010000000000002</v>
      </c>
      <c r="Q73" t="s">
        <v>36</v>
      </c>
      <c r="R73" t="s">
        <v>36</v>
      </c>
      <c r="S73">
        <v>48.27</v>
      </c>
      <c r="T73">
        <v>1.6140000000000001</v>
      </c>
      <c r="U73">
        <v>149</v>
      </c>
      <c r="V73" t="s">
        <v>36</v>
      </c>
      <c r="W73">
        <v>7.7430000000000003</v>
      </c>
      <c r="X73">
        <v>298.73</v>
      </c>
      <c r="Y73">
        <v>3186.08</v>
      </c>
      <c r="Z73" t="s">
        <v>36</v>
      </c>
      <c r="AA73" t="s">
        <v>36</v>
      </c>
      <c r="AB73" t="s">
        <v>36</v>
      </c>
      <c r="AC73" t="s">
        <v>36</v>
      </c>
      <c r="AD73" t="s">
        <v>36</v>
      </c>
      <c r="AE73" t="s">
        <v>36</v>
      </c>
      <c r="AF73" t="s">
        <v>36</v>
      </c>
      <c r="AG73" t="s">
        <v>36</v>
      </c>
      <c r="AH73" t="s">
        <v>36</v>
      </c>
      <c r="AI73" t="s">
        <v>36</v>
      </c>
      <c r="AJ73" t="s">
        <v>36</v>
      </c>
      <c r="AK73">
        <v>0.73860000000000003</v>
      </c>
      <c r="AL73">
        <v>1.365</v>
      </c>
      <c r="AM73">
        <v>0.67549999999999999</v>
      </c>
      <c r="AN73">
        <v>6.1430999999999996</v>
      </c>
      <c r="AO73">
        <v>0.93500000000000005</v>
      </c>
      <c r="AP73">
        <v>4.4450000000000003</v>
      </c>
      <c r="AQ73">
        <v>3.6213000000000002</v>
      </c>
      <c r="AR73">
        <v>383.93</v>
      </c>
      <c r="AS73">
        <v>281.75</v>
      </c>
      <c r="AT73">
        <v>464.25</v>
      </c>
      <c r="AU73">
        <v>8.58</v>
      </c>
      <c r="AV73">
        <v>601.25</v>
      </c>
      <c r="AW73">
        <v>178.4</v>
      </c>
      <c r="AX73">
        <v>26.63</v>
      </c>
      <c r="AY73">
        <v>399.2</v>
      </c>
    </row>
    <row r="74" spans="1:51" x14ac:dyDescent="0.3">
      <c r="A74" s="2">
        <v>34942</v>
      </c>
      <c r="B74">
        <v>384.2</v>
      </c>
      <c r="C74">
        <v>5.3109999999999999</v>
      </c>
      <c r="D74">
        <v>428</v>
      </c>
      <c r="E74">
        <v>145.65</v>
      </c>
      <c r="F74">
        <v>1816</v>
      </c>
      <c r="G74">
        <v>1682</v>
      </c>
      <c r="H74">
        <v>2923</v>
      </c>
      <c r="I74">
        <v>623</v>
      </c>
      <c r="J74">
        <v>8550</v>
      </c>
      <c r="K74">
        <v>6280</v>
      </c>
      <c r="L74">
        <v>995</v>
      </c>
      <c r="M74" t="s">
        <v>36</v>
      </c>
      <c r="N74">
        <v>17.84</v>
      </c>
      <c r="O74">
        <v>17.84</v>
      </c>
      <c r="P74">
        <v>16.25</v>
      </c>
      <c r="Q74" t="s">
        <v>36</v>
      </c>
      <c r="R74" t="s">
        <v>36</v>
      </c>
      <c r="S74">
        <v>50.15</v>
      </c>
      <c r="T74">
        <v>1.748</v>
      </c>
      <c r="U74">
        <v>156.25</v>
      </c>
      <c r="V74" t="s">
        <v>36</v>
      </c>
      <c r="W74">
        <v>7.516</v>
      </c>
      <c r="X74">
        <v>287.61</v>
      </c>
      <c r="Y74">
        <v>3193.27</v>
      </c>
      <c r="Z74" t="s">
        <v>36</v>
      </c>
      <c r="AA74" t="s">
        <v>36</v>
      </c>
      <c r="AB74" t="s">
        <v>36</v>
      </c>
      <c r="AC74" t="s">
        <v>36</v>
      </c>
      <c r="AD74" t="s">
        <v>36</v>
      </c>
      <c r="AE74" t="s">
        <v>36</v>
      </c>
      <c r="AF74" t="s">
        <v>36</v>
      </c>
      <c r="AG74" t="s">
        <v>36</v>
      </c>
      <c r="AH74" t="s">
        <v>36</v>
      </c>
      <c r="AI74" t="s">
        <v>36</v>
      </c>
      <c r="AJ74" t="s">
        <v>36</v>
      </c>
      <c r="AK74">
        <v>0.751</v>
      </c>
      <c r="AL74">
        <v>1.3431999999999999</v>
      </c>
      <c r="AM74">
        <v>0.65190000000000003</v>
      </c>
      <c r="AN74">
        <v>6.4180999999999999</v>
      </c>
      <c r="AO74">
        <v>0.95</v>
      </c>
      <c r="AP74">
        <v>4.4470000000000001</v>
      </c>
      <c r="AQ74">
        <v>3.6555</v>
      </c>
      <c r="AR74">
        <v>395.53</v>
      </c>
      <c r="AS74">
        <v>295.5</v>
      </c>
      <c r="AT74">
        <v>449.25</v>
      </c>
      <c r="AU74">
        <v>8.0050000000000008</v>
      </c>
      <c r="AV74">
        <v>613.5</v>
      </c>
      <c r="AW74">
        <v>183.2</v>
      </c>
      <c r="AX74">
        <v>26.26</v>
      </c>
      <c r="AY74">
        <v>396.9</v>
      </c>
    </row>
    <row r="75" spans="1:51" x14ac:dyDescent="0.3">
      <c r="A75" s="2">
        <v>34971</v>
      </c>
      <c r="B75">
        <v>383.8</v>
      </c>
      <c r="C75">
        <v>5.4850000000000003</v>
      </c>
      <c r="D75">
        <v>423</v>
      </c>
      <c r="E75">
        <v>146</v>
      </c>
      <c r="F75">
        <v>1787</v>
      </c>
      <c r="G75">
        <v>1570</v>
      </c>
      <c r="H75">
        <v>2888</v>
      </c>
      <c r="I75">
        <v>617</v>
      </c>
      <c r="J75">
        <v>8355</v>
      </c>
      <c r="K75">
        <v>6430</v>
      </c>
      <c r="L75">
        <v>1034</v>
      </c>
      <c r="M75" t="s">
        <v>36</v>
      </c>
      <c r="N75">
        <v>17.54</v>
      </c>
      <c r="O75">
        <v>17.54</v>
      </c>
      <c r="P75">
        <v>16.12</v>
      </c>
      <c r="Q75" t="s">
        <v>36</v>
      </c>
      <c r="R75" t="s">
        <v>36</v>
      </c>
      <c r="S75">
        <v>48.65</v>
      </c>
      <c r="T75">
        <v>1.75</v>
      </c>
      <c r="U75">
        <v>151.75</v>
      </c>
      <c r="V75" t="s">
        <v>36</v>
      </c>
      <c r="W75">
        <v>8.8800000000000008</v>
      </c>
      <c r="X75">
        <v>291.51</v>
      </c>
      <c r="Y75">
        <v>3312.33</v>
      </c>
      <c r="Z75" t="s">
        <v>36</v>
      </c>
      <c r="AA75" t="s">
        <v>36</v>
      </c>
      <c r="AB75" t="s">
        <v>36</v>
      </c>
      <c r="AC75" t="s">
        <v>36</v>
      </c>
      <c r="AD75" t="s">
        <v>36</v>
      </c>
      <c r="AE75" t="s">
        <v>36</v>
      </c>
      <c r="AF75" t="s">
        <v>36</v>
      </c>
      <c r="AG75" t="s">
        <v>36</v>
      </c>
      <c r="AH75" t="s">
        <v>36</v>
      </c>
      <c r="AI75" t="s">
        <v>36</v>
      </c>
      <c r="AJ75" t="s">
        <v>36</v>
      </c>
      <c r="AK75">
        <v>0.75570000000000004</v>
      </c>
      <c r="AL75">
        <v>1.3414999999999999</v>
      </c>
      <c r="AM75">
        <v>0.65749999999999997</v>
      </c>
      <c r="AN75">
        <v>6.2876000000000003</v>
      </c>
      <c r="AO75">
        <v>0.95299999999999996</v>
      </c>
      <c r="AP75">
        <v>4.4989999999999997</v>
      </c>
      <c r="AQ75">
        <v>3.6509999999999998</v>
      </c>
      <c r="AR75">
        <v>396.74</v>
      </c>
      <c r="AS75">
        <v>311.75</v>
      </c>
      <c r="AT75">
        <v>492.25</v>
      </c>
      <c r="AU75">
        <v>10.29</v>
      </c>
      <c r="AV75">
        <v>646</v>
      </c>
      <c r="AW75">
        <v>192.7</v>
      </c>
      <c r="AX75">
        <v>26.86</v>
      </c>
      <c r="AY75">
        <v>415</v>
      </c>
    </row>
    <row r="76" spans="1:51" x14ac:dyDescent="0.3">
      <c r="A76" s="2">
        <v>35003</v>
      </c>
      <c r="B76">
        <v>384.3</v>
      </c>
      <c r="C76">
        <v>5.36</v>
      </c>
      <c r="D76">
        <v>410.5</v>
      </c>
      <c r="E76">
        <v>139.4</v>
      </c>
      <c r="F76">
        <v>1705</v>
      </c>
      <c r="G76">
        <v>1430</v>
      </c>
      <c r="H76">
        <v>2712</v>
      </c>
      <c r="I76">
        <v>689</v>
      </c>
      <c r="J76">
        <v>8810</v>
      </c>
      <c r="K76">
        <v>6525</v>
      </c>
      <c r="L76">
        <v>1046</v>
      </c>
      <c r="M76" t="s">
        <v>36</v>
      </c>
      <c r="N76">
        <v>17.64</v>
      </c>
      <c r="O76">
        <v>17.64</v>
      </c>
      <c r="P76">
        <v>16.329999999999998</v>
      </c>
      <c r="Q76" t="s">
        <v>36</v>
      </c>
      <c r="R76" t="s">
        <v>36</v>
      </c>
      <c r="S76">
        <v>50.4</v>
      </c>
      <c r="T76">
        <v>1.8660000000000001</v>
      </c>
      <c r="U76">
        <v>152.5</v>
      </c>
      <c r="V76" t="s">
        <v>36</v>
      </c>
      <c r="W76">
        <v>10.244999999999999</v>
      </c>
      <c r="X76">
        <v>289.27999999999997</v>
      </c>
      <c r="Y76">
        <v>3273.73</v>
      </c>
      <c r="Z76" t="s">
        <v>36</v>
      </c>
      <c r="AA76" t="s">
        <v>36</v>
      </c>
      <c r="AB76" t="s">
        <v>36</v>
      </c>
      <c r="AC76" t="s">
        <v>36</v>
      </c>
      <c r="AD76" t="s">
        <v>36</v>
      </c>
      <c r="AE76" t="s">
        <v>36</v>
      </c>
      <c r="AF76" t="s">
        <v>36</v>
      </c>
      <c r="AG76" t="s">
        <v>36</v>
      </c>
      <c r="AH76" t="s">
        <v>36</v>
      </c>
      <c r="AI76" t="s">
        <v>36</v>
      </c>
      <c r="AJ76" t="s">
        <v>36</v>
      </c>
      <c r="AK76">
        <v>0.75960000000000005</v>
      </c>
      <c r="AL76">
        <v>1.3443000000000001</v>
      </c>
      <c r="AM76">
        <v>0.65890000000000004</v>
      </c>
      <c r="AN76">
        <v>6.2282000000000002</v>
      </c>
      <c r="AO76">
        <v>0.96140000000000003</v>
      </c>
      <c r="AP76">
        <v>4.5039999999999996</v>
      </c>
      <c r="AQ76">
        <v>3.6473</v>
      </c>
      <c r="AR76">
        <v>416.08</v>
      </c>
      <c r="AS76">
        <v>332.5</v>
      </c>
      <c r="AT76">
        <v>497.75</v>
      </c>
      <c r="AU76">
        <v>9.14</v>
      </c>
      <c r="AV76">
        <v>675.25</v>
      </c>
      <c r="AW76">
        <v>208.3</v>
      </c>
      <c r="AX76">
        <v>26.61</v>
      </c>
      <c r="AY76">
        <v>421.4</v>
      </c>
    </row>
    <row r="77" spans="1:51" x14ac:dyDescent="0.3">
      <c r="A77" s="2">
        <v>35033</v>
      </c>
      <c r="B77">
        <v>387.2</v>
      </c>
      <c r="C77">
        <v>5.1859999999999999</v>
      </c>
      <c r="D77">
        <v>413</v>
      </c>
      <c r="E77">
        <v>131.5</v>
      </c>
      <c r="F77">
        <v>1690.5</v>
      </c>
      <c r="G77">
        <v>1440</v>
      </c>
      <c r="H77">
        <v>2713</v>
      </c>
      <c r="I77">
        <v>719</v>
      </c>
      <c r="J77">
        <v>8310</v>
      </c>
      <c r="K77">
        <v>6270</v>
      </c>
      <c r="L77">
        <v>1050</v>
      </c>
      <c r="M77" t="s">
        <v>36</v>
      </c>
      <c r="N77">
        <v>18.18</v>
      </c>
      <c r="O77">
        <v>18.18</v>
      </c>
      <c r="P77">
        <v>17.04</v>
      </c>
      <c r="Q77" t="s">
        <v>36</v>
      </c>
      <c r="R77" t="s">
        <v>36</v>
      </c>
      <c r="S77">
        <v>51.62</v>
      </c>
      <c r="T77">
        <v>2.0179999999999998</v>
      </c>
      <c r="U77">
        <v>156.75</v>
      </c>
      <c r="V77" t="s">
        <v>36</v>
      </c>
      <c r="W77">
        <v>9.8949999999999996</v>
      </c>
      <c r="X77">
        <v>302.51</v>
      </c>
      <c r="Y77">
        <v>3421.55</v>
      </c>
      <c r="Z77" t="s">
        <v>36</v>
      </c>
      <c r="AA77" t="s">
        <v>36</v>
      </c>
      <c r="AB77" t="s">
        <v>36</v>
      </c>
      <c r="AC77" t="s">
        <v>36</v>
      </c>
      <c r="AD77" t="s">
        <v>36</v>
      </c>
      <c r="AE77" t="s">
        <v>36</v>
      </c>
      <c r="AF77" t="s">
        <v>36</v>
      </c>
      <c r="AG77" t="s">
        <v>36</v>
      </c>
      <c r="AH77" t="s">
        <v>36</v>
      </c>
      <c r="AI77" t="s">
        <v>36</v>
      </c>
      <c r="AJ77" t="s">
        <v>36</v>
      </c>
      <c r="AK77">
        <v>0.74380000000000002</v>
      </c>
      <c r="AL77">
        <v>1.3606</v>
      </c>
      <c r="AM77">
        <v>0.6532</v>
      </c>
      <c r="AN77">
        <v>6.3643000000000001</v>
      </c>
      <c r="AO77">
        <v>0.96599999999999997</v>
      </c>
      <c r="AP77">
        <v>4.58</v>
      </c>
      <c r="AQ77">
        <v>3.6684999999999999</v>
      </c>
      <c r="AR77">
        <v>414.23</v>
      </c>
      <c r="AS77">
        <v>330.75</v>
      </c>
      <c r="AT77">
        <v>501.5</v>
      </c>
      <c r="AU77">
        <v>9.2550000000000008</v>
      </c>
      <c r="AV77">
        <v>686.25</v>
      </c>
      <c r="AW77">
        <v>211.8</v>
      </c>
      <c r="AX77">
        <v>24.91</v>
      </c>
      <c r="AY77">
        <v>416.5</v>
      </c>
    </row>
    <row r="78" spans="1:51" x14ac:dyDescent="0.3">
      <c r="A78" s="2">
        <v>35062</v>
      </c>
      <c r="B78">
        <v>388.1</v>
      </c>
      <c r="C78">
        <v>5.2069999999999999</v>
      </c>
      <c r="D78">
        <v>398</v>
      </c>
      <c r="E78">
        <v>129.65</v>
      </c>
      <c r="F78">
        <v>1706</v>
      </c>
      <c r="G78">
        <v>1515</v>
      </c>
      <c r="H78">
        <v>2657</v>
      </c>
      <c r="I78">
        <v>714</v>
      </c>
      <c r="J78">
        <v>8010</v>
      </c>
      <c r="K78">
        <v>6325</v>
      </c>
      <c r="L78">
        <v>1024</v>
      </c>
      <c r="M78" t="s">
        <v>36</v>
      </c>
      <c r="N78">
        <v>19.55</v>
      </c>
      <c r="O78">
        <v>19.55</v>
      </c>
      <c r="P78">
        <v>18.329999999999998</v>
      </c>
      <c r="Q78" t="s">
        <v>36</v>
      </c>
      <c r="R78" t="s">
        <v>36</v>
      </c>
      <c r="S78">
        <v>58.63</v>
      </c>
      <c r="T78">
        <v>2.6190000000000002</v>
      </c>
      <c r="U78">
        <v>179.75</v>
      </c>
      <c r="V78" t="s">
        <v>36</v>
      </c>
      <c r="W78">
        <v>10.07</v>
      </c>
      <c r="X78">
        <v>320.8</v>
      </c>
      <c r="Y78">
        <v>3484.15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AE78" t="s">
        <v>36</v>
      </c>
      <c r="AF78" t="s">
        <v>36</v>
      </c>
      <c r="AG78" t="s">
        <v>36</v>
      </c>
      <c r="AH78" t="s">
        <v>36</v>
      </c>
      <c r="AI78" t="s">
        <v>36</v>
      </c>
      <c r="AJ78" t="s">
        <v>36</v>
      </c>
      <c r="AK78">
        <v>0.74280000000000002</v>
      </c>
      <c r="AL78">
        <v>1.3645</v>
      </c>
      <c r="AM78">
        <v>0.65380000000000005</v>
      </c>
      <c r="AN78">
        <v>6.3456999999999999</v>
      </c>
      <c r="AO78">
        <v>0.97170000000000001</v>
      </c>
      <c r="AP78">
        <v>4.6449999999999996</v>
      </c>
      <c r="AQ78">
        <v>3.6455000000000002</v>
      </c>
      <c r="AR78">
        <v>407.13</v>
      </c>
      <c r="AS78">
        <v>369.25</v>
      </c>
      <c r="AT78">
        <v>512.25</v>
      </c>
      <c r="AU78">
        <v>9.0299999999999994</v>
      </c>
      <c r="AV78">
        <v>735.25</v>
      </c>
      <c r="AW78">
        <v>233.2</v>
      </c>
      <c r="AX78">
        <v>24.97</v>
      </c>
      <c r="AY78">
        <v>432.5</v>
      </c>
    </row>
    <row r="79" spans="1:51" x14ac:dyDescent="0.3">
      <c r="A79" s="2">
        <v>35095</v>
      </c>
      <c r="B79">
        <v>405.6</v>
      </c>
      <c r="C79">
        <v>5.5880000000000001</v>
      </c>
      <c r="D79">
        <v>422.8</v>
      </c>
      <c r="E79">
        <v>130.44999999999999</v>
      </c>
      <c r="F79">
        <v>1587</v>
      </c>
      <c r="G79">
        <v>1346</v>
      </c>
      <c r="H79">
        <v>2509</v>
      </c>
      <c r="I79">
        <v>747</v>
      </c>
      <c r="J79">
        <v>8560</v>
      </c>
      <c r="K79">
        <v>6260</v>
      </c>
      <c r="L79">
        <v>1072</v>
      </c>
      <c r="M79" t="s">
        <v>36</v>
      </c>
      <c r="N79">
        <v>17.739999999999998</v>
      </c>
      <c r="O79">
        <v>17.739999999999998</v>
      </c>
      <c r="P79">
        <v>16.52</v>
      </c>
      <c r="Q79" t="s">
        <v>36</v>
      </c>
      <c r="R79" t="s">
        <v>36</v>
      </c>
      <c r="S79">
        <v>53.51</v>
      </c>
      <c r="T79">
        <v>2.6579999999999999</v>
      </c>
      <c r="U79">
        <v>157</v>
      </c>
      <c r="V79" t="s">
        <v>36</v>
      </c>
      <c r="W79">
        <v>8.74</v>
      </c>
      <c r="X79">
        <v>321.79000000000002</v>
      </c>
      <c r="Y79">
        <v>3595.39</v>
      </c>
      <c r="Z79" t="s">
        <v>36</v>
      </c>
      <c r="AA79" t="s">
        <v>36</v>
      </c>
      <c r="AB79" t="s">
        <v>36</v>
      </c>
      <c r="AC79" t="s">
        <v>36</v>
      </c>
      <c r="AD79" t="s">
        <v>36</v>
      </c>
      <c r="AE79" t="s">
        <v>36</v>
      </c>
      <c r="AF79" t="s">
        <v>36</v>
      </c>
      <c r="AG79" t="s">
        <v>36</v>
      </c>
      <c r="AH79" t="s">
        <v>36</v>
      </c>
      <c r="AI79" t="s">
        <v>36</v>
      </c>
      <c r="AJ79" t="s">
        <v>36</v>
      </c>
      <c r="AK79">
        <v>0.74639999999999995</v>
      </c>
      <c r="AL79">
        <v>1.3742000000000001</v>
      </c>
      <c r="AM79">
        <v>0.67120000000000002</v>
      </c>
      <c r="AN79">
        <v>6.5096999999999996</v>
      </c>
      <c r="AO79">
        <v>0.97819999999999996</v>
      </c>
      <c r="AP79">
        <v>4.734</v>
      </c>
      <c r="AQ79">
        <v>3.6495000000000002</v>
      </c>
      <c r="AR79">
        <v>412.76</v>
      </c>
      <c r="AS79">
        <v>369</v>
      </c>
      <c r="AT79">
        <v>519.5</v>
      </c>
      <c r="AU79">
        <v>8.81</v>
      </c>
      <c r="AV79">
        <v>738.75</v>
      </c>
      <c r="AW79">
        <v>235.3</v>
      </c>
      <c r="AX79">
        <v>24.39</v>
      </c>
      <c r="AY79">
        <v>428.2</v>
      </c>
    </row>
    <row r="80" spans="1:51" x14ac:dyDescent="0.3">
      <c r="A80" s="2">
        <v>35124</v>
      </c>
      <c r="B80">
        <v>401.2</v>
      </c>
      <c r="C80">
        <v>5.4969999999999999</v>
      </c>
      <c r="D80">
        <v>414.2</v>
      </c>
      <c r="E80">
        <v>137.35</v>
      </c>
      <c r="F80">
        <v>1612</v>
      </c>
      <c r="G80">
        <v>1390</v>
      </c>
      <c r="H80">
        <v>2514</v>
      </c>
      <c r="I80">
        <v>764</v>
      </c>
      <c r="J80">
        <v>7825</v>
      </c>
      <c r="K80">
        <v>6160</v>
      </c>
      <c r="L80">
        <v>1054</v>
      </c>
      <c r="M80" t="s">
        <v>36</v>
      </c>
      <c r="N80">
        <v>19.54</v>
      </c>
      <c r="O80">
        <v>19.54</v>
      </c>
      <c r="P80">
        <v>17.760000000000002</v>
      </c>
      <c r="Q80" t="s">
        <v>36</v>
      </c>
      <c r="R80" t="s">
        <v>36</v>
      </c>
      <c r="S80">
        <v>61.81</v>
      </c>
      <c r="T80">
        <v>2.2360000000000002</v>
      </c>
      <c r="U80">
        <v>173</v>
      </c>
      <c r="V80" t="s">
        <v>36</v>
      </c>
      <c r="W80">
        <v>10.705</v>
      </c>
      <c r="X80">
        <v>320.35000000000002</v>
      </c>
      <c r="Y80">
        <v>3624.68</v>
      </c>
      <c r="Z80" t="s">
        <v>36</v>
      </c>
      <c r="AA80" t="s">
        <v>36</v>
      </c>
      <c r="AB80" t="s">
        <v>36</v>
      </c>
      <c r="AC80" t="s">
        <v>36</v>
      </c>
      <c r="AD80" t="s">
        <v>36</v>
      </c>
      <c r="AE80" t="s">
        <v>36</v>
      </c>
      <c r="AF80" t="s">
        <v>36</v>
      </c>
      <c r="AG80" t="s">
        <v>36</v>
      </c>
      <c r="AH80" t="s">
        <v>36</v>
      </c>
      <c r="AI80" t="s">
        <v>36</v>
      </c>
      <c r="AJ80" t="s">
        <v>36</v>
      </c>
      <c r="AK80">
        <v>0.76470000000000005</v>
      </c>
      <c r="AL80">
        <v>1.3693</v>
      </c>
      <c r="AM80">
        <v>0.67310000000000003</v>
      </c>
      <c r="AN80">
        <v>6.4088000000000003</v>
      </c>
      <c r="AO80">
        <v>0.98250000000000004</v>
      </c>
      <c r="AP80">
        <v>4.8179999999999996</v>
      </c>
      <c r="AQ80">
        <v>3.875</v>
      </c>
      <c r="AR80">
        <v>412.53</v>
      </c>
      <c r="AS80">
        <v>395</v>
      </c>
      <c r="AT80">
        <v>512.5</v>
      </c>
      <c r="AU80">
        <v>9.31</v>
      </c>
      <c r="AV80">
        <v>735</v>
      </c>
      <c r="AW80">
        <v>233.6</v>
      </c>
      <c r="AX80">
        <v>23.8</v>
      </c>
      <c r="AY80">
        <v>418.2</v>
      </c>
    </row>
    <row r="81" spans="1:51" x14ac:dyDescent="0.3">
      <c r="A81" s="2">
        <v>35153</v>
      </c>
      <c r="B81">
        <v>395.8</v>
      </c>
      <c r="C81">
        <v>5.54</v>
      </c>
      <c r="D81">
        <v>405</v>
      </c>
      <c r="E81">
        <v>140.85</v>
      </c>
      <c r="F81">
        <v>1674</v>
      </c>
      <c r="G81">
        <v>1430</v>
      </c>
      <c r="H81">
        <v>2534</v>
      </c>
      <c r="I81">
        <v>790</v>
      </c>
      <c r="J81">
        <v>8300</v>
      </c>
      <c r="K81">
        <v>6450</v>
      </c>
      <c r="L81">
        <v>1090</v>
      </c>
      <c r="M81" t="s">
        <v>36</v>
      </c>
      <c r="N81">
        <v>21.47</v>
      </c>
      <c r="O81">
        <v>21.47</v>
      </c>
      <c r="P81">
        <v>19.41</v>
      </c>
      <c r="Q81" t="s">
        <v>36</v>
      </c>
      <c r="R81" t="s">
        <v>36</v>
      </c>
      <c r="S81">
        <v>62.76</v>
      </c>
      <c r="T81">
        <v>2.3359999999999999</v>
      </c>
      <c r="U81">
        <v>184</v>
      </c>
      <c r="V81" t="s">
        <v>36</v>
      </c>
      <c r="W81">
        <v>13.505000000000001</v>
      </c>
      <c r="X81">
        <v>339.4</v>
      </c>
      <c r="Y81">
        <v>3668.24</v>
      </c>
      <c r="Z81" t="s">
        <v>36</v>
      </c>
      <c r="AA81" t="s">
        <v>36</v>
      </c>
      <c r="AB81" t="s">
        <v>36</v>
      </c>
      <c r="AC81" t="s">
        <v>36</v>
      </c>
      <c r="AD81" t="s">
        <v>36</v>
      </c>
      <c r="AE81" t="s">
        <v>36</v>
      </c>
      <c r="AF81" t="s">
        <v>36</v>
      </c>
      <c r="AG81" t="s">
        <v>36</v>
      </c>
      <c r="AH81" t="s">
        <v>36</v>
      </c>
      <c r="AI81" t="s">
        <v>36</v>
      </c>
      <c r="AJ81" t="s">
        <v>36</v>
      </c>
      <c r="AK81">
        <v>0.78290000000000004</v>
      </c>
      <c r="AL81">
        <v>1.3594999999999999</v>
      </c>
      <c r="AM81">
        <v>0.68079999999999996</v>
      </c>
      <c r="AN81">
        <v>6.4123999999999999</v>
      </c>
      <c r="AO81">
        <v>0.98719999999999997</v>
      </c>
      <c r="AP81">
        <v>4.8559999999999999</v>
      </c>
      <c r="AQ81">
        <v>3.98</v>
      </c>
      <c r="AR81">
        <v>411.64</v>
      </c>
      <c r="AS81">
        <v>409</v>
      </c>
      <c r="AT81">
        <v>499.25</v>
      </c>
      <c r="AU81">
        <v>9.6999999999999993</v>
      </c>
      <c r="AV81">
        <v>751</v>
      </c>
      <c r="AW81">
        <v>238.6</v>
      </c>
      <c r="AX81">
        <v>25.33</v>
      </c>
      <c r="AY81">
        <v>402.1</v>
      </c>
    </row>
    <row r="82" spans="1:51" x14ac:dyDescent="0.3">
      <c r="A82" s="2">
        <v>35185</v>
      </c>
      <c r="B82">
        <v>393.5</v>
      </c>
      <c r="C82">
        <v>5.2910000000000004</v>
      </c>
      <c r="D82">
        <v>403.7</v>
      </c>
      <c r="E82">
        <v>131.35</v>
      </c>
      <c r="F82">
        <v>1627</v>
      </c>
      <c r="G82">
        <v>1380</v>
      </c>
      <c r="H82">
        <v>2596</v>
      </c>
      <c r="I82">
        <v>790</v>
      </c>
      <c r="J82">
        <v>7910</v>
      </c>
      <c r="K82">
        <v>6480</v>
      </c>
      <c r="L82">
        <v>1054</v>
      </c>
      <c r="M82" t="s">
        <v>36</v>
      </c>
      <c r="N82">
        <v>21.2</v>
      </c>
      <c r="O82">
        <v>21.2</v>
      </c>
      <c r="P82">
        <v>19.02</v>
      </c>
      <c r="Q82" t="s">
        <v>36</v>
      </c>
      <c r="R82" t="s">
        <v>36</v>
      </c>
      <c r="S82">
        <v>61.82</v>
      </c>
      <c r="T82">
        <v>2.2240000000000002</v>
      </c>
      <c r="U82">
        <v>166.5</v>
      </c>
      <c r="V82" t="s">
        <v>36</v>
      </c>
      <c r="W82">
        <v>18.440000000000001</v>
      </c>
      <c r="X82">
        <v>342.96</v>
      </c>
      <c r="Y82">
        <v>3713.92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AE82" t="s">
        <v>36</v>
      </c>
      <c r="AF82" t="s">
        <v>36</v>
      </c>
      <c r="AG82" t="s">
        <v>36</v>
      </c>
      <c r="AH82" t="s">
        <v>36</v>
      </c>
      <c r="AI82" t="s">
        <v>36</v>
      </c>
      <c r="AJ82" t="s">
        <v>36</v>
      </c>
      <c r="AK82">
        <v>0.78749999999999998</v>
      </c>
      <c r="AL82">
        <v>1.3615999999999999</v>
      </c>
      <c r="AM82">
        <v>0.68730000000000002</v>
      </c>
      <c r="AN82">
        <v>6.5735000000000001</v>
      </c>
      <c r="AO82">
        <v>0.99209999999999998</v>
      </c>
      <c r="AP82">
        <v>4.9400000000000004</v>
      </c>
      <c r="AQ82">
        <v>4.33</v>
      </c>
      <c r="AR82">
        <v>406.81</v>
      </c>
      <c r="AS82">
        <v>462.5</v>
      </c>
      <c r="AT82">
        <v>641.5</v>
      </c>
      <c r="AU82">
        <v>9.98</v>
      </c>
      <c r="AV82">
        <v>787.25</v>
      </c>
      <c r="AW82">
        <v>241.8</v>
      </c>
      <c r="AX82">
        <v>26.97</v>
      </c>
      <c r="AY82">
        <v>428.4</v>
      </c>
    </row>
    <row r="83" spans="1:51" x14ac:dyDescent="0.3">
      <c r="A83" s="2">
        <v>35216</v>
      </c>
      <c r="B83">
        <v>390.9</v>
      </c>
      <c r="C83">
        <v>5.4029999999999996</v>
      </c>
      <c r="D83">
        <v>403.5</v>
      </c>
      <c r="E83">
        <v>132.80000000000001</v>
      </c>
      <c r="F83">
        <v>1592</v>
      </c>
      <c r="G83">
        <v>1340</v>
      </c>
      <c r="H83">
        <v>2448</v>
      </c>
      <c r="I83">
        <v>827</v>
      </c>
      <c r="J83">
        <v>8000</v>
      </c>
      <c r="K83">
        <v>6260</v>
      </c>
      <c r="L83">
        <v>1046</v>
      </c>
      <c r="M83" t="s">
        <v>36</v>
      </c>
      <c r="N83">
        <v>19.760000000000002</v>
      </c>
      <c r="O83">
        <v>19.760000000000002</v>
      </c>
      <c r="P83">
        <v>17.8</v>
      </c>
      <c r="Q83" t="s">
        <v>36</v>
      </c>
      <c r="R83" t="s">
        <v>36</v>
      </c>
      <c r="S83">
        <v>50.85</v>
      </c>
      <c r="T83">
        <v>2.4060000000000001</v>
      </c>
      <c r="U83">
        <v>163.5</v>
      </c>
      <c r="V83" t="s">
        <v>36</v>
      </c>
      <c r="W83">
        <v>8.73</v>
      </c>
      <c r="X83">
        <v>342.01</v>
      </c>
      <c r="Y83">
        <v>3794.17</v>
      </c>
      <c r="Z83" t="s">
        <v>36</v>
      </c>
      <c r="AA83" t="s">
        <v>36</v>
      </c>
      <c r="AB83" t="s">
        <v>36</v>
      </c>
      <c r="AC83" t="s">
        <v>36</v>
      </c>
      <c r="AD83" t="s">
        <v>36</v>
      </c>
      <c r="AE83" t="s">
        <v>36</v>
      </c>
      <c r="AF83" t="s">
        <v>36</v>
      </c>
      <c r="AG83" t="s">
        <v>36</v>
      </c>
      <c r="AH83" t="s">
        <v>36</v>
      </c>
      <c r="AI83" t="s">
        <v>36</v>
      </c>
      <c r="AJ83" t="s">
        <v>36</v>
      </c>
      <c r="AK83">
        <v>0.79869999999999997</v>
      </c>
      <c r="AL83">
        <v>1.3688</v>
      </c>
      <c r="AM83">
        <v>0.67910000000000004</v>
      </c>
      <c r="AN83">
        <v>6.5077999999999996</v>
      </c>
      <c r="AO83">
        <v>0.99809999999999999</v>
      </c>
      <c r="AP83">
        <v>5.0309999999999997</v>
      </c>
      <c r="AQ83">
        <v>4.3499999999999996</v>
      </c>
      <c r="AR83">
        <v>407.72</v>
      </c>
      <c r="AS83">
        <v>477.25</v>
      </c>
      <c r="AT83">
        <v>528.75</v>
      </c>
      <c r="AU83">
        <v>10.37</v>
      </c>
      <c r="AV83">
        <v>788.25</v>
      </c>
      <c r="AW83">
        <v>240.7</v>
      </c>
      <c r="AX83">
        <v>26.43</v>
      </c>
      <c r="AY83">
        <v>439.4</v>
      </c>
    </row>
    <row r="84" spans="1:51" x14ac:dyDescent="0.3">
      <c r="A84" s="2">
        <v>35244</v>
      </c>
      <c r="B84">
        <v>381.6</v>
      </c>
      <c r="C84">
        <v>4.9790000000000001</v>
      </c>
      <c r="D84">
        <v>388.7</v>
      </c>
      <c r="E84">
        <v>134.25</v>
      </c>
      <c r="F84">
        <v>1509.5</v>
      </c>
      <c r="G84">
        <v>1290</v>
      </c>
      <c r="H84">
        <v>1943</v>
      </c>
      <c r="I84">
        <v>796</v>
      </c>
      <c r="J84">
        <v>7725</v>
      </c>
      <c r="K84">
        <v>6345</v>
      </c>
      <c r="L84">
        <v>1041</v>
      </c>
      <c r="M84" t="s">
        <v>36</v>
      </c>
      <c r="N84">
        <v>20.92</v>
      </c>
      <c r="O84">
        <v>20.92</v>
      </c>
      <c r="P84">
        <v>18.91</v>
      </c>
      <c r="Q84" t="s">
        <v>36</v>
      </c>
      <c r="R84" t="s">
        <v>36</v>
      </c>
      <c r="S84">
        <v>53.95</v>
      </c>
      <c r="T84">
        <v>2.911</v>
      </c>
      <c r="U84">
        <v>167.75</v>
      </c>
      <c r="V84" t="s">
        <v>36</v>
      </c>
      <c r="W84">
        <v>10.063000000000001</v>
      </c>
      <c r="X84">
        <v>342.96</v>
      </c>
      <c r="Y84">
        <v>3798.08</v>
      </c>
      <c r="Z84" t="s">
        <v>36</v>
      </c>
      <c r="AA84" t="s">
        <v>36</v>
      </c>
      <c r="AB84" t="s">
        <v>36</v>
      </c>
      <c r="AC84" t="s">
        <v>36</v>
      </c>
      <c r="AD84" t="s">
        <v>36</v>
      </c>
      <c r="AE84" t="s">
        <v>36</v>
      </c>
      <c r="AF84" t="s">
        <v>36</v>
      </c>
      <c r="AG84" t="s">
        <v>36</v>
      </c>
      <c r="AH84" t="s">
        <v>36</v>
      </c>
      <c r="AI84" t="s">
        <v>36</v>
      </c>
      <c r="AJ84" t="s">
        <v>36</v>
      </c>
      <c r="AK84">
        <v>0.78810000000000002</v>
      </c>
      <c r="AL84">
        <v>1.3635999999999999</v>
      </c>
      <c r="AM84">
        <v>0.68440000000000001</v>
      </c>
      <c r="AN84">
        <v>6.5044000000000004</v>
      </c>
      <c r="AO84">
        <v>1.004</v>
      </c>
      <c r="AP84">
        <v>5.1050000000000004</v>
      </c>
      <c r="AQ84">
        <v>4.32</v>
      </c>
      <c r="AR84">
        <v>409.68</v>
      </c>
      <c r="AS84">
        <v>516.25</v>
      </c>
      <c r="AT84">
        <v>478.5</v>
      </c>
      <c r="AU84">
        <v>10.039999999999999</v>
      </c>
      <c r="AV84">
        <v>775.5</v>
      </c>
      <c r="AW84">
        <v>243.5</v>
      </c>
      <c r="AX84">
        <v>24.97</v>
      </c>
      <c r="AY84">
        <v>432.1</v>
      </c>
    </row>
    <row r="85" spans="1:51" x14ac:dyDescent="0.3">
      <c r="A85" s="2">
        <v>35277</v>
      </c>
      <c r="B85">
        <v>387.5</v>
      </c>
      <c r="C85">
        <v>5.1479999999999997</v>
      </c>
      <c r="D85">
        <v>406.5</v>
      </c>
      <c r="E85">
        <v>132.85</v>
      </c>
      <c r="F85">
        <v>1526</v>
      </c>
      <c r="G85">
        <v>1305</v>
      </c>
      <c r="H85">
        <v>1955</v>
      </c>
      <c r="I85">
        <v>810</v>
      </c>
      <c r="J85">
        <v>6935</v>
      </c>
      <c r="K85">
        <v>6175</v>
      </c>
      <c r="L85">
        <v>1050</v>
      </c>
      <c r="M85" t="s">
        <v>36</v>
      </c>
      <c r="N85">
        <v>20.420000000000002</v>
      </c>
      <c r="O85">
        <v>20.420000000000002</v>
      </c>
      <c r="P85">
        <v>18.899999999999999</v>
      </c>
      <c r="Q85" t="s">
        <v>36</v>
      </c>
      <c r="R85" t="s">
        <v>36</v>
      </c>
      <c r="S85">
        <v>57.08</v>
      </c>
      <c r="T85">
        <v>2.1629999999999998</v>
      </c>
      <c r="U85">
        <v>177</v>
      </c>
      <c r="V85" t="s">
        <v>36</v>
      </c>
      <c r="W85">
        <v>8.9600000000000009</v>
      </c>
      <c r="X85">
        <v>333.17</v>
      </c>
      <c r="Y85">
        <v>3623.62</v>
      </c>
      <c r="Z85" t="s">
        <v>36</v>
      </c>
      <c r="AA85" t="s">
        <v>36</v>
      </c>
      <c r="AB85" t="s">
        <v>36</v>
      </c>
      <c r="AC85" t="s">
        <v>36</v>
      </c>
      <c r="AD85" t="s">
        <v>36</v>
      </c>
      <c r="AE85" t="s">
        <v>36</v>
      </c>
      <c r="AF85" t="s">
        <v>36</v>
      </c>
      <c r="AG85" t="s">
        <v>36</v>
      </c>
      <c r="AH85" t="s">
        <v>36</v>
      </c>
      <c r="AI85" t="s">
        <v>36</v>
      </c>
      <c r="AJ85" t="s">
        <v>36</v>
      </c>
      <c r="AK85">
        <v>0.77270000000000005</v>
      </c>
      <c r="AL85">
        <v>1.3752</v>
      </c>
      <c r="AM85">
        <v>0.68830000000000002</v>
      </c>
      <c r="AN85">
        <v>6.3680000000000003</v>
      </c>
      <c r="AO85">
        <v>1.0123</v>
      </c>
      <c r="AP85">
        <v>5.1890000000000001</v>
      </c>
      <c r="AQ85">
        <v>4.5205000000000002</v>
      </c>
      <c r="AR85">
        <v>410.73</v>
      </c>
      <c r="AS85">
        <v>354.25</v>
      </c>
      <c r="AT85">
        <v>440</v>
      </c>
      <c r="AU85">
        <v>10.565</v>
      </c>
      <c r="AV85">
        <v>765.75</v>
      </c>
      <c r="AW85">
        <v>242.9</v>
      </c>
      <c r="AX85">
        <v>24.25</v>
      </c>
      <c r="AY85">
        <v>422.5</v>
      </c>
    </row>
    <row r="86" spans="1:51" x14ac:dyDescent="0.3">
      <c r="A86" s="2">
        <v>35307</v>
      </c>
      <c r="B86">
        <v>388.3</v>
      </c>
      <c r="C86">
        <v>5.1740000000000004</v>
      </c>
      <c r="D86">
        <v>399</v>
      </c>
      <c r="E86">
        <v>124.9</v>
      </c>
      <c r="F86">
        <v>1512</v>
      </c>
      <c r="G86">
        <v>1300</v>
      </c>
      <c r="H86">
        <v>2039</v>
      </c>
      <c r="I86">
        <v>812</v>
      </c>
      <c r="J86">
        <v>7490</v>
      </c>
      <c r="K86">
        <v>6255</v>
      </c>
      <c r="L86">
        <v>1033</v>
      </c>
      <c r="M86" t="s">
        <v>36</v>
      </c>
      <c r="N86">
        <v>22.25</v>
      </c>
      <c r="O86">
        <v>22.25</v>
      </c>
      <c r="P86">
        <v>20.78</v>
      </c>
      <c r="Q86" t="s">
        <v>36</v>
      </c>
      <c r="R86" t="s">
        <v>36</v>
      </c>
      <c r="S86">
        <v>62.82</v>
      </c>
      <c r="T86">
        <v>1.859</v>
      </c>
      <c r="U86">
        <v>196.75</v>
      </c>
      <c r="V86" t="s">
        <v>36</v>
      </c>
      <c r="W86">
        <v>13.755000000000001</v>
      </c>
      <c r="X86">
        <v>339.97</v>
      </c>
      <c r="Y86">
        <v>3711.27</v>
      </c>
      <c r="Z86" t="s">
        <v>36</v>
      </c>
      <c r="AA86" t="s">
        <v>36</v>
      </c>
      <c r="AB86" t="s">
        <v>36</v>
      </c>
      <c r="AC86" t="s">
        <v>36</v>
      </c>
      <c r="AD86" t="s">
        <v>36</v>
      </c>
      <c r="AE86" t="s">
        <v>36</v>
      </c>
      <c r="AF86" t="s">
        <v>36</v>
      </c>
      <c r="AG86" t="s">
        <v>36</v>
      </c>
      <c r="AH86" t="s">
        <v>36</v>
      </c>
      <c r="AI86" t="s">
        <v>36</v>
      </c>
      <c r="AJ86" t="s">
        <v>36</v>
      </c>
      <c r="AK86">
        <v>0.78959999999999997</v>
      </c>
      <c r="AL86">
        <v>1.3682000000000001</v>
      </c>
      <c r="AM86">
        <v>0.69010000000000005</v>
      </c>
      <c r="AN86">
        <v>6.4114000000000004</v>
      </c>
      <c r="AO86">
        <v>1.0165</v>
      </c>
      <c r="AP86">
        <v>5.3520000000000003</v>
      </c>
      <c r="AQ86">
        <v>4.4889999999999999</v>
      </c>
      <c r="AR86">
        <v>410</v>
      </c>
      <c r="AS86">
        <v>370.5</v>
      </c>
      <c r="AT86">
        <v>448.5</v>
      </c>
      <c r="AU86">
        <v>10.3</v>
      </c>
      <c r="AV86">
        <v>814.5</v>
      </c>
      <c r="AW86">
        <v>266.7</v>
      </c>
      <c r="AX86">
        <v>25.33</v>
      </c>
      <c r="AY86">
        <v>430.3</v>
      </c>
    </row>
    <row r="87" spans="1:51" x14ac:dyDescent="0.3">
      <c r="A87" s="2">
        <v>35338</v>
      </c>
      <c r="B87">
        <v>377.7</v>
      </c>
      <c r="C87">
        <v>4.8769999999999998</v>
      </c>
      <c r="D87">
        <v>385</v>
      </c>
      <c r="E87">
        <v>119.75</v>
      </c>
      <c r="F87">
        <v>1377.5</v>
      </c>
      <c r="G87">
        <v>1230</v>
      </c>
      <c r="H87">
        <v>1928</v>
      </c>
      <c r="I87">
        <v>756</v>
      </c>
      <c r="J87">
        <v>7100</v>
      </c>
      <c r="K87">
        <v>6020</v>
      </c>
      <c r="L87">
        <v>1016</v>
      </c>
      <c r="M87" t="s">
        <v>36</v>
      </c>
      <c r="N87">
        <v>24.38</v>
      </c>
      <c r="O87">
        <v>24.38</v>
      </c>
      <c r="P87">
        <v>23.21</v>
      </c>
      <c r="Q87" t="s">
        <v>36</v>
      </c>
      <c r="R87" t="s">
        <v>36</v>
      </c>
      <c r="S87">
        <v>71.510000000000005</v>
      </c>
      <c r="T87">
        <v>2.214</v>
      </c>
      <c r="U87">
        <v>232.5</v>
      </c>
      <c r="V87" t="s">
        <v>36</v>
      </c>
      <c r="W87">
        <v>13.755000000000001</v>
      </c>
      <c r="X87">
        <v>356.15</v>
      </c>
      <c r="Y87">
        <v>3884.05</v>
      </c>
      <c r="Z87" t="s">
        <v>36</v>
      </c>
      <c r="AA87" t="s">
        <v>36</v>
      </c>
      <c r="AB87" t="s">
        <v>36</v>
      </c>
      <c r="AC87" t="s">
        <v>36</v>
      </c>
      <c r="AD87" t="s">
        <v>36</v>
      </c>
      <c r="AE87" t="s">
        <v>36</v>
      </c>
      <c r="AF87" t="s">
        <v>36</v>
      </c>
      <c r="AG87" t="s">
        <v>36</v>
      </c>
      <c r="AH87" t="s">
        <v>36</v>
      </c>
      <c r="AI87" t="s">
        <v>36</v>
      </c>
      <c r="AJ87" t="s">
        <v>36</v>
      </c>
      <c r="AK87">
        <v>0.79139999999999999</v>
      </c>
      <c r="AL87">
        <v>1.3615999999999999</v>
      </c>
      <c r="AM87">
        <v>0.69889999999999997</v>
      </c>
      <c r="AN87">
        <v>6.4922000000000004</v>
      </c>
      <c r="AO87">
        <v>1.0210999999999999</v>
      </c>
      <c r="AP87">
        <v>5.3959999999999999</v>
      </c>
      <c r="AQ87">
        <v>4.5395000000000003</v>
      </c>
      <c r="AR87">
        <v>412.98</v>
      </c>
      <c r="AS87">
        <v>296.75</v>
      </c>
      <c r="AT87">
        <v>436</v>
      </c>
      <c r="AU87">
        <v>9.7799999999999994</v>
      </c>
      <c r="AV87">
        <v>758</v>
      </c>
      <c r="AW87">
        <v>254.5</v>
      </c>
      <c r="AX87">
        <v>23.86</v>
      </c>
      <c r="AY87">
        <v>433.8</v>
      </c>
    </row>
    <row r="88" spans="1:51" x14ac:dyDescent="0.3">
      <c r="A88" s="2">
        <v>35369</v>
      </c>
      <c r="B88">
        <v>379.1</v>
      </c>
      <c r="C88">
        <v>4.8079999999999998</v>
      </c>
      <c r="D88">
        <v>383.7</v>
      </c>
      <c r="E88">
        <v>116.75</v>
      </c>
      <c r="F88">
        <v>1437</v>
      </c>
      <c r="G88">
        <v>1290</v>
      </c>
      <c r="H88">
        <v>1958</v>
      </c>
      <c r="I88">
        <v>752</v>
      </c>
      <c r="J88">
        <v>7330</v>
      </c>
      <c r="K88">
        <v>5985</v>
      </c>
      <c r="L88">
        <v>1066</v>
      </c>
      <c r="M88" t="s">
        <v>36</v>
      </c>
      <c r="N88">
        <v>23.35</v>
      </c>
      <c r="O88">
        <v>23.35</v>
      </c>
      <c r="P88">
        <v>22.67</v>
      </c>
      <c r="Q88" t="s">
        <v>36</v>
      </c>
      <c r="R88" t="s">
        <v>36</v>
      </c>
      <c r="S88">
        <v>66.34</v>
      </c>
      <c r="T88">
        <v>2.7280000000000002</v>
      </c>
      <c r="U88">
        <v>219</v>
      </c>
      <c r="V88" t="s">
        <v>36</v>
      </c>
      <c r="W88">
        <v>13.755000000000001</v>
      </c>
      <c r="X88">
        <v>371.88</v>
      </c>
      <c r="Y88">
        <v>3959.86</v>
      </c>
      <c r="Z88" t="s">
        <v>36</v>
      </c>
      <c r="AA88" t="s">
        <v>36</v>
      </c>
      <c r="AB88" t="s">
        <v>36</v>
      </c>
      <c r="AC88" t="s">
        <v>36</v>
      </c>
      <c r="AD88" t="s">
        <v>36</v>
      </c>
      <c r="AE88" t="s">
        <v>36</v>
      </c>
      <c r="AF88" t="s">
        <v>36</v>
      </c>
      <c r="AG88" t="s">
        <v>36</v>
      </c>
      <c r="AH88" t="s">
        <v>36</v>
      </c>
      <c r="AI88" t="s">
        <v>36</v>
      </c>
      <c r="AJ88" t="s">
        <v>36</v>
      </c>
      <c r="AK88">
        <v>0.79169999999999996</v>
      </c>
      <c r="AL88">
        <v>1.3387</v>
      </c>
      <c r="AM88">
        <v>0.70679999999999998</v>
      </c>
      <c r="AN88">
        <v>6.3849999999999998</v>
      </c>
      <c r="AO88">
        <v>1.0271999999999999</v>
      </c>
      <c r="AP88">
        <v>5.4550000000000001</v>
      </c>
      <c r="AQ88">
        <v>4.6950000000000003</v>
      </c>
      <c r="AR88">
        <v>420.64</v>
      </c>
      <c r="AS88">
        <v>266</v>
      </c>
      <c r="AT88">
        <v>371.25</v>
      </c>
      <c r="AU88">
        <v>10.01</v>
      </c>
      <c r="AV88">
        <v>667.75</v>
      </c>
      <c r="AW88">
        <v>219.5</v>
      </c>
      <c r="AX88">
        <v>22.59</v>
      </c>
      <c r="AY88">
        <v>386</v>
      </c>
    </row>
    <row r="89" spans="1:51" x14ac:dyDescent="0.3">
      <c r="A89" s="2">
        <v>35398</v>
      </c>
      <c r="B89">
        <v>373</v>
      </c>
      <c r="C89">
        <v>4.7140000000000004</v>
      </c>
      <c r="D89">
        <v>379.8</v>
      </c>
      <c r="E89">
        <v>115.1</v>
      </c>
      <c r="F89">
        <v>1529</v>
      </c>
      <c r="G89">
        <v>1366</v>
      </c>
      <c r="H89">
        <v>2242</v>
      </c>
      <c r="I89">
        <v>686</v>
      </c>
      <c r="J89">
        <v>6820</v>
      </c>
      <c r="K89">
        <v>6110</v>
      </c>
      <c r="L89">
        <v>1071</v>
      </c>
      <c r="M89" t="s">
        <v>36</v>
      </c>
      <c r="N89">
        <v>23.75</v>
      </c>
      <c r="O89">
        <v>23.75</v>
      </c>
      <c r="P89">
        <v>22.77</v>
      </c>
      <c r="Q89" t="s">
        <v>36</v>
      </c>
      <c r="R89" t="s">
        <v>36</v>
      </c>
      <c r="S89">
        <v>71.97</v>
      </c>
      <c r="T89">
        <v>3.4969999999999999</v>
      </c>
      <c r="U89">
        <v>220.25</v>
      </c>
      <c r="V89" t="s">
        <v>36</v>
      </c>
      <c r="W89">
        <v>13.755000000000001</v>
      </c>
      <c r="X89">
        <v>388.89</v>
      </c>
      <c r="Y89">
        <v>4212.8900000000003</v>
      </c>
      <c r="Z89" t="s">
        <v>36</v>
      </c>
      <c r="AA89" t="s">
        <v>36</v>
      </c>
      <c r="AB89" t="s">
        <v>36</v>
      </c>
      <c r="AC89" t="s">
        <v>36</v>
      </c>
      <c r="AD89" t="s">
        <v>36</v>
      </c>
      <c r="AE89" t="s">
        <v>36</v>
      </c>
      <c r="AF89" t="s">
        <v>36</v>
      </c>
      <c r="AG89" t="s">
        <v>36</v>
      </c>
      <c r="AH89" t="s">
        <v>36</v>
      </c>
      <c r="AI89" t="s">
        <v>36</v>
      </c>
      <c r="AJ89" t="s">
        <v>36</v>
      </c>
      <c r="AK89">
        <v>0.81610000000000005</v>
      </c>
      <c r="AL89">
        <v>1.3511</v>
      </c>
      <c r="AM89">
        <v>0.71140000000000003</v>
      </c>
      <c r="AN89">
        <v>6.4250999999999996</v>
      </c>
      <c r="AO89">
        <v>1.0327999999999999</v>
      </c>
      <c r="AP89">
        <v>5.5110000000000001</v>
      </c>
      <c r="AQ89">
        <v>4.6124999999999998</v>
      </c>
      <c r="AR89">
        <v>420.63</v>
      </c>
      <c r="AS89">
        <v>270.75</v>
      </c>
      <c r="AT89">
        <v>396</v>
      </c>
      <c r="AU89">
        <v>10.53</v>
      </c>
      <c r="AV89">
        <v>712.75</v>
      </c>
      <c r="AW89">
        <v>239.5</v>
      </c>
      <c r="AX89">
        <v>22.98</v>
      </c>
      <c r="AY89">
        <v>404.4</v>
      </c>
    </row>
    <row r="90" spans="1:51" x14ac:dyDescent="0.3">
      <c r="A90" s="2">
        <v>35430</v>
      </c>
      <c r="B90">
        <v>369.2</v>
      </c>
      <c r="C90">
        <v>4.79</v>
      </c>
      <c r="D90">
        <v>369</v>
      </c>
      <c r="E90">
        <v>124.05</v>
      </c>
      <c r="F90">
        <v>1546</v>
      </c>
      <c r="G90">
        <v>1400</v>
      </c>
      <c r="H90">
        <v>2127</v>
      </c>
      <c r="I90">
        <v>700</v>
      </c>
      <c r="J90">
        <v>6465</v>
      </c>
      <c r="K90">
        <v>5840</v>
      </c>
      <c r="L90">
        <v>1060</v>
      </c>
      <c r="M90" t="s">
        <v>36</v>
      </c>
      <c r="N90">
        <v>25.92</v>
      </c>
      <c r="O90">
        <v>25.92</v>
      </c>
      <c r="P90">
        <v>23.81</v>
      </c>
      <c r="Q90" t="s">
        <v>36</v>
      </c>
      <c r="R90" t="s">
        <v>36</v>
      </c>
      <c r="S90">
        <v>72.84</v>
      </c>
      <c r="T90">
        <v>2.7570000000000001</v>
      </c>
      <c r="U90">
        <v>223.75</v>
      </c>
      <c r="V90" t="s">
        <v>36</v>
      </c>
      <c r="W90">
        <v>13.755000000000001</v>
      </c>
      <c r="X90">
        <v>390.17</v>
      </c>
      <c r="Y90">
        <v>4148.08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AE90" t="s">
        <v>36</v>
      </c>
      <c r="AF90" t="s">
        <v>36</v>
      </c>
      <c r="AG90" t="s">
        <v>36</v>
      </c>
      <c r="AH90" t="s">
        <v>36</v>
      </c>
      <c r="AI90" t="s">
        <v>36</v>
      </c>
      <c r="AJ90" t="s">
        <v>36</v>
      </c>
      <c r="AK90">
        <v>0.79420000000000002</v>
      </c>
      <c r="AL90">
        <v>1.3705000000000001</v>
      </c>
      <c r="AM90">
        <v>0.70679999999999998</v>
      </c>
      <c r="AN90">
        <v>6.3775000000000004</v>
      </c>
      <c r="AO90">
        <v>1.0385</v>
      </c>
      <c r="AP90">
        <v>5.55</v>
      </c>
      <c r="AQ90">
        <v>4.6783000000000001</v>
      </c>
      <c r="AR90">
        <v>424.87</v>
      </c>
      <c r="AS90">
        <v>258.25</v>
      </c>
      <c r="AT90">
        <v>381.25</v>
      </c>
      <c r="AU90">
        <v>11.03</v>
      </c>
      <c r="AV90">
        <v>690.5</v>
      </c>
      <c r="AW90">
        <v>226.3</v>
      </c>
      <c r="AX90">
        <v>22.71</v>
      </c>
      <c r="AY90">
        <v>396</v>
      </c>
    </row>
    <row r="91" spans="1:51" x14ac:dyDescent="0.3">
      <c r="A91" s="2">
        <v>35461</v>
      </c>
      <c r="B91">
        <v>344.9</v>
      </c>
      <c r="C91">
        <v>4.92</v>
      </c>
      <c r="D91">
        <v>353</v>
      </c>
      <c r="E91">
        <v>126.75</v>
      </c>
      <c r="F91">
        <v>1624</v>
      </c>
      <c r="G91">
        <v>1529</v>
      </c>
      <c r="H91">
        <v>2186</v>
      </c>
      <c r="I91">
        <v>672</v>
      </c>
      <c r="J91">
        <v>7585</v>
      </c>
      <c r="K91">
        <v>5855</v>
      </c>
      <c r="L91">
        <v>1169</v>
      </c>
      <c r="M91" t="s">
        <v>36</v>
      </c>
      <c r="N91">
        <v>24.15</v>
      </c>
      <c r="O91">
        <v>24.15</v>
      </c>
      <c r="P91">
        <v>22.52</v>
      </c>
      <c r="Q91" t="s">
        <v>36</v>
      </c>
      <c r="R91" t="s">
        <v>36</v>
      </c>
      <c r="S91">
        <v>68.650000000000006</v>
      </c>
      <c r="T91">
        <v>2.3849999999999998</v>
      </c>
      <c r="U91">
        <v>209.25</v>
      </c>
      <c r="V91" t="s">
        <v>36</v>
      </c>
      <c r="W91">
        <v>13.755000000000001</v>
      </c>
      <c r="X91">
        <v>405.64</v>
      </c>
      <c r="Y91">
        <v>4356.17</v>
      </c>
      <c r="Z91" t="s">
        <v>36</v>
      </c>
      <c r="AA91" t="s">
        <v>36</v>
      </c>
      <c r="AB91" t="s">
        <v>36</v>
      </c>
      <c r="AC91" t="s">
        <v>36</v>
      </c>
      <c r="AD91" t="s">
        <v>36</v>
      </c>
      <c r="AE91" t="s">
        <v>36</v>
      </c>
      <c r="AF91" t="s">
        <v>36</v>
      </c>
      <c r="AG91" t="s">
        <v>36</v>
      </c>
      <c r="AH91" t="s">
        <v>36</v>
      </c>
      <c r="AI91" t="s">
        <v>36</v>
      </c>
      <c r="AJ91" t="s">
        <v>36</v>
      </c>
      <c r="AK91">
        <v>0.76239999999999997</v>
      </c>
      <c r="AL91">
        <v>1.3472</v>
      </c>
      <c r="AM91">
        <v>0.68869999999999998</v>
      </c>
      <c r="AN91">
        <v>6.4829999999999997</v>
      </c>
      <c r="AO91">
        <v>1.0456000000000001</v>
      </c>
      <c r="AP91">
        <v>5.6269999999999998</v>
      </c>
      <c r="AQ91">
        <v>4.5599999999999996</v>
      </c>
      <c r="AR91">
        <v>419.5</v>
      </c>
      <c r="AS91">
        <v>270.25</v>
      </c>
      <c r="AT91">
        <v>359.75</v>
      </c>
      <c r="AU91">
        <v>12.324999999999999</v>
      </c>
      <c r="AV91">
        <v>738.25</v>
      </c>
      <c r="AW91">
        <v>236.9</v>
      </c>
      <c r="AX91">
        <v>23.76</v>
      </c>
      <c r="AY91">
        <v>405.1</v>
      </c>
    </row>
    <row r="92" spans="1:51" x14ac:dyDescent="0.3">
      <c r="A92" s="2">
        <v>35489</v>
      </c>
      <c r="B92">
        <v>365.1</v>
      </c>
      <c r="C92">
        <v>5.31</v>
      </c>
      <c r="D92">
        <v>396.5</v>
      </c>
      <c r="E92">
        <v>153.05000000000001</v>
      </c>
      <c r="F92">
        <v>1654</v>
      </c>
      <c r="G92">
        <v>1543</v>
      </c>
      <c r="H92">
        <v>2378</v>
      </c>
      <c r="I92">
        <v>698</v>
      </c>
      <c r="J92">
        <v>8070</v>
      </c>
      <c r="K92">
        <v>5790</v>
      </c>
      <c r="L92">
        <v>1218</v>
      </c>
      <c r="M92" t="s">
        <v>36</v>
      </c>
      <c r="N92">
        <v>20.3</v>
      </c>
      <c r="O92">
        <v>20.3</v>
      </c>
      <c r="P92">
        <v>18.850000000000001</v>
      </c>
      <c r="Q92" t="s">
        <v>36</v>
      </c>
      <c r="R92" t="s">
        <v>36</v>
      </c>
      <c r="S92">
        <v>54.76</v>
      </c>
      <c r="T92">
        <v>1.821</v>
      </c>
      <c r="U92">
        <v>162.5</v>
      </c>
      <c r="V92" t="s">
        <v>36</v>
      </c>
      <c r="W92">
        <v>13.755000000000001</v>
      </c>
      <c r="X92">
        <v>386.09</v>
      </c>
      <c r="Y92">
        <v>4393.49</v>
      </c>
      <c r="Z92" t="s">
        <v>36</v>
      </c>
      <c r="AA92" t="s">
        <v>36</v>
      </c>
      <c r="AB92" t="s">
        <v>36</v>
      </c>
      <c r="AC92" t="s">
        <v>36</v>
      </c>
      <c r="AD92" t="s">
        <v>36</v>
      </c>
      <c r="AE92" t="s">
        <v>36</v>
      </c>
      <c r="AF92" t="s">
        <v>36</v>
      </c>
      <c r="AG92" t="s">
        <v>36</v>
      </c>
      <c r="AH92" t="s">
        <v>36</v>
      </c>
      <c r="AI92" t="s">
        <v>36</v>
      </c>
      <c r="AJ92" t="s">
        <v>36</v>
      </c>
      <c r="AK92">
        <v>0.77849999999999997</v>
      </c>
      <c r="AL92">
        <v>1.3681000000000001</v>
      </c>
      <c r="AM92">
        <v>0.69479999999999997</v>
      </c>
      <c r="AN92">
        <v>6.7408000000000001</v>
      </c>
      <c r="AO92">
        <v>1.0509999999999999</v>
      </c>
      <c r="AP92">
        <v>5.6760000000000002</v>
      </c>
      <c r="AQ92">
        <v>4.4800000000000004</v>
      </c>
      <c r="AR92">
        <v>412.51</v>
      </c>
      <c r="AS92">
        <v>296.75</v>
      </c>
      <c r="AT92">
        <v>373</v>
      </c>
      <c r="AU92">
        <v>12.16</v>
      </c>
      <c r="AV92">
        <v>791</v>
      </c>
      <c r="AW92">
        <v>259.39999999999998</v>
      </c>
      <c r="AX92">
        <v>24.22</v>
      </c>
      <c r="AY92">
        <v>409.7</v>
      </c>
    </row>
    <row r="93" spans="1:51" x14ac:dyDescent="0.3">
      <c r="A93" s="2">
        <v>35520</v>
      </c>
      <c r="B93">
        <v>351</v>
      </c>
      <c r="C93">
        <v>5.0750000000000002</v>
      </c>
      <c r="D93">
        <v>369</v>
      </c>
      <c r="E93">
        <v>147.69999999999999</v>
      </c>
      <c r="F93">
        <v>1642</v>
      </c>
      <c r="G93">
        <v>1544</v>
      </c>
      <c r="H93">
        <v>2372</v>
      </c>
      <c r="I93">
        <v>686</v>
      </c>
      <c r="J93">
        <v>7805</v>
      </c>
      <c r="K93">
        <v>5885</v>
      </c>
      <c r="L93">
        <v>1295</v>
      </c>
      <c r="M93" t="s">
        <v>36</v>
      </c>
      <c r="N93">
        <v>20.41</v>
      </c>
      <c r="O93">
        <v>20.41</v>
      </c>
      <c r="P93">
        <v>19.38</v>
      </c>
      <c r="Q93" t="s">
        <v>36</v>
      </c>
      <c r="R93" t="s">
        <v>36</v>
      </c>
      <c r="S93">
        <v>56.72</v>
      </c>
      <c r="T93">
        <v>1.9259999999999999</v>
      </c>
      <c r="U93">
        <v>166.75</v>
      </c>
      <c r="V93" t="s">
        <v>36</v>
      </c>
      <c r="W93">
        <v>13.755000000000001</v>
      </c>
      <c r="X93">
        <v>399.59</v>
      </c>
      <c r="Y93">
        <v>4214.16</v>
      </c>
      <c r="Z93" t="s">
        <v>36</v>
      </c>
      <c r="AA93" t="s">
        <v>36</v>
      </c>
      <c r="AB93" t="s">
        <v>36</v>
      </c>
      <c r="AC93" t="s">
        <v>36</v>
      </c>
      <c r="AD93" t="s">
        <v>36</v>
      </c>
      <c r="AE93" t="s">
        <v>36</v>
      </c>
      <c r="AF93" t="s">
        <v>36</v>
      </c>
      <c r="AG93" t="s">
        <v>36</v>
      </c>
      <c r="AH93" t="s">
        <v>36</v>
      </c>
      <c r="AI93" t="s">
        <v>36</v>
      </c>
      <c r="AJ93" t="s">
        <v>36</v>
      </c>
      <c r="AK93">
        <v>0.78569999999999995</v>
      </c>
      <c r="AL93">
        <v>1.3842000000000001</v>
      </c>
      <c r="AM93">
        <v>0.69499999999999995</v>
      </c>
      <c r="AN93">
        <v>6.6153000000000004</v>
      </c>
      <c r="AO93">
        <v>1.0595000000000001</v>
      </c>
      <c r="AP93">
        <v>5.726</v>
      </c>
      <c r="AQ93">
        <v>4.42</v>
      </c>
      <c r="AR93">
        <v>414.79</v>
      </c>
      <c r="AS93">
        <v>310</v>
      </c>
      <c r="AT93">
        <v>397.5</v>
      </c>
      <c r="AU93">
        <v>11.65</v>
      </c>
      <c r="AV93">
        <v>855.75</v>
      </c>
      <c r="AW93">
        <v>283</v>
      </c>
      <c r="AX93">
        <v>23.92</v>
      </c>
      <c r="AY93">
        <v>427.6</v>
      </c>
    </row>
    <row r="94" spans="1:51" x14ac:dyDescent="0.3">
      <c r="A94" s="2">
        <v>35550</v>
      </c>
      <c r="B94">
        <v>341.2</v>
      </c>
      <c r="C94">
        <v>4.6470000000000002</v>
      </c>
      <c r="D94">
        <v>371</v>
      </c>
      <c r="E94">
        <v>156.19999999999999</v>
      </c>
      <c r="F94">
        <v>1645</v>
      </c>
      <c r="G94">
        <v>1515</v>
      </c>
      <c r="H94">
        <v>2379</v>
      </c>
      <c r="I94">
        <v>624</v>
      </c>
      <c r="J94">
        <v>7380</v>
      </c>
      <c r="K94">
        <v>5700</v>
      </c>
      <c r="L94">
        <v>1273</v>
      </c>
      <c r="M94" t="s">
        <v>36</v>
      </c>
      <c r="N94">
        <v>20.21</v>
      </c>
      <c r="O94">
        <v>20.21</v>
      </c>
      <c r="P94">
        <v>18.52</v>
      </c>
      <c r="Q94" t="s">
        <v>36</v>
      </c>
      <c r="R94" t="s">
        <v>36</v>
      </c>
      <c r="S94">
        <v>58.07</v>
      </c>
      <c r="T94">
        <v>2.1840000000000002</v>
      </c>
      <c r="U94">
        <v>171.75</v>
      </c>
      <c r="V94" t="s">
        <v>36</v>
      </c>
      <c r="W94">
        <v>13.755000000000001</v>
      </c>
      <c r="X94">
        <v>397.35</v>
      </c>
      <c r="Y94">
        <v>4408.6099999999997</v>
      </c>
      <c r="Z94" t="s">
        <v>36</v>
      </c>
      <c r="AA94" t="s">
        <v>36</v>
      </c>
      <c r="AB94" t="s">
        <v>36</v>
      </c>
      <c r="AC94" t="s">
        <v>36</v>
      </c>
      <c r="AD94" t="s">
        <v>36</v>
      </c>
      <c r="AE94" t="s">
        <v>36</v>
      </c>
      <c r="AF94" t="s">
        <v>36</v>
      </c>
      <c r="AG94" t="s">
        <v>36</v>
      </c>
      <c r="AH94" t="s">
        <v>36</v>
      </c>
      <c r="AI94" t="s">
        <v>36</v>
      </c>
      <c r="AJ94" t="s">
        <v>36</v>
      </c>
      <c r="AK94">
        <v>0.78059999999999996</v>
      </c>
      <c r="AL94">
        <v>1.3977999999999999</v>
      </c>
      <c r="AM94">
        <v>0.69320000000000004</v>
      </c>
      <c r="AN94">
        <v>7.1208999999999998</v>
      </c>
      <c r="AO94">
        <v>1.0634999999999999</v>
      </c>
      <c r="AP94">
        <v>5.76</v>
      </c>
      <c r="AQ94">
        <v>4.4474999999999998</v>
      </c>
      <c r="AR94">
        <v>419.25</v>
      </c>
      <c r="AS94">
        <v>295</v>
      </c>
      <c r="AT94">
        <v>423</v>
      </c>
      <c r="AU94">
        <v>11.35</v>
      </c>
      <c r="AV94">
        <v>889.5</v>
      </c>
      <c r="AW94">
        <v>292.60000000000002</v>
      </c>
      <c r="AX94">
        <v>25.06</v>
      </c>
      <c r="AY94">
        <v>426.3</v>
      </c>
    </row>
    <row r="95" spans="1:51" x14ac:dyDescent="0.3">
      <c r="A95" s="2">
        <v>35580</v>
      </c>
      <c r="B95">
        <v>344.8</v>
      </c>
      <c r="C95">
        <v>4.6749999999999998</v>
      </c>
      <c r="D95">
        <v>401</v>
      </c>
      <c r="E95">
        <v>172.35</v>
      </c>
      <c r="F95">
        <v>1619</v>
      </c>
      <c r="G95">
        <v>1488</v>
      </c>
      <c r="H95">
        <v>2529</v>
      </c>
      <c r="I95">
        <v>633</v>
      </c>
      <c r="J95">
        <v>7200</v>
      </c>
      <c r="K95">
        <v>5565</v>
      </c>
      <c r="L95">
        <v>1345</v>
      </c>
      <c r="M95" t="s">
        <v>36</v>
      </c>
      <c r="N95">
        <v>20.88</v>
      </c>
      <c r="O95">
        <v>20.88</v>
      </c>
      <c r="P95">
        <v>19.399999999999999</v>
      </c>
      <c r="Q95" t="s">
        <v>36</v>
      </c>
      <c r="R95" t="s">
        <v>36</v>
      </c>
      <c r="S95">
        <v>56.49</v>
      </c>
      <c r="T95">
        <v>2.2389999999999999</v>
      </c>
      <c r="U95">
        <v>172.5</v>
      </c>
      <c r="V95" t="s">
        <v>36</v>
      </c>
      <c r="W95">
        <v>13.755000000000001</v>
      </c>
      <c r="X95">
        <v>423</v>
      </c>
      <c r="Y95">
        <v>4671.26</v>
      </c>
      <c r="Z95" t="s">
        <v>36</v>
      </c>
      <c r="AA95" t="s">
        <v>36</v>
      </c>
      <c r="AB95" t="s">
        <v>36</v>
      </c>
      <c r="AC95" t="s">
        <v>36</v>
      </c>
      <c r="AD95" t="s">
        <v>36</v>
      </c>
      <c r="AE95" t="s">
        <v>36</v>
      </c>
      <c r="AF95" t="s">
        <v>36</v>
      </c>
      <c r="AG95" t="s">
        <v>36</v>
      </c>
      <c r="AH95" t="s">
        <v>36</v>
      </c>
      <c r="AI95" t="s">
        <v>36</v>
      </c>
      <c r="AJ95" t="s">
        <v>36</v>
      </c>
      <c r="AK95">
        <v>0.76019999999999999</v>
      </c>
      <c r="AL95">
        <v>1.377</v>
      </c>
      <c r="AM95">
        <v>0.68959999999999999</v>
      </c>
      <c r="AN95">
        <v>7.1128999999999998</v>
      </c>
      <c r="AO95">
        <v>1.0703</v>
      </c>
      <c r="AP95">
        <v>5.7729999999999997</v>
      </c>
      <c r="AQ95">
        <v>4.4675000000000002</v>
      </c>
      <c r="AR95">
        <v>419.03</v>
      </c>
      <c r="AS95">
        <v>270.75</v>
      </c>
      <c r="AT95">
        <v>360.5</v>
      </c>
      <c r="AU95">
        <v>11.61</v>
      </c>
      <c r="AV95">
        <v>880.5</v>
      </c>
      <c r="AW95">
        <v>290.5</v>
      </c>
      <c r="AX95">
        <v>23.78</v>
      </c>
      <c r="AY95">
        <v>409.9</v>
      </c>
    </row>
    <row r="96" spans="1:51" x14ac:dyDescent="0.3">
      <c r="A96" s="2">
        <v>35611</v>
      </c>
      <c r="B96">
        <v>335.3</v>
      </c>
      <c r="C96">
        <v>4.5999999999999996</v>
      </c>
      <c r="D96">
        <v>416</v>
      </c>
      <c r="E96">
        <v>174.9</v>
      </c>
      <c r="F96">
        <v>1598</v>
      </c>
      <c r="G96">
        <v>1452</v>
      </c>
      <c r="H96">
        <v>2422</v>
      </c>
      <c r="I96">
        <v>627</v>
      </c>
      <c r="J96">
        <v>6860</v>
      </c>
      <c r="K96">
        <v>5570</v>
      </c>
      <c r="L96">
        <v>1418</v>
      </c>
      <c r="M96" t="s">
        <v>36</v>
      </c>
      <c r="N96">
        <v>19.8</v>
      </c>
      <c r="O96">
        <v>19.8</v>
      </c>
      <c r="P96">
        <v>18.510000000000002</v>
      </c>
      <c r="Q96" t="s">
        <v>36</v>
      </c>
      <c r="R96" t="s">
        <v>36</v>
      </c>
      <c r="S96">
        <v>53.7</v>
      </c>
      <c r="T96">
        <v>2.1389999999999998</v>
      </c>
      <c r="U96">
        <v>165.25</v>
      </c>
      <c r="V96" t="s">
        <v>36</v>
      </c>
      <c r="W96">
        <v>13.755000000000001</v>
      </c>
      <c r="X96">
        <v>435.68</v>
      </c>
      <c r="Y96">
        <v>4889.72</v>
      </c>
      <c r="Z96" t="s">
        <v>36</v>
      </c>
      <c r="AA96" t="s">
        <v>36</v>
      </c>
      <c r="AB96" t="s">
        <v>36</v>
      </c>
      <c r="AC96" t="s">
        <v>36</v>
      </c>
      <c r="AD96" t="s">
        <v>36</v>
      </c>
      <c r="AE96" t="s">
        <v>36</v>
      </c>
      <c r="AF96" t="s">
        <v>36</v>
      </c>
      <c r="AG96" t="s">
        <v>36</v>
      </c>
      <c r="AH96" t="s">
        <v>36</v>
      </c>
      <c r="AI96" t="s">
        <v>36</v>
      </c>
      <c r="AJ96" t="s">
        <v>36</v>
      </c>
      <c r="AK96">
        <v>0.754</v>
      </c>
      <c r="AL96">
        <v>1.3812</v>
      </c>
      <c r="AM96">
        <v>0.68110000000000004</v>
      </c>
      <c r="AN96">
        <v>7.3297999999999996</v>
      </c>
      <c r="AO96">
        <v>1.0766</v>
      </c>
      <c r="AP96">
        <v>5.782</v>
      </c>
      <c r="AQ96">
        <v>4.5354999999999999</v>
      </c>
      <c r="AR96">
        <v>416.06</v>
      </c>
      <c r="AS96">
        <v>248</v>
      </c>
      <c r="AT96">
        <v>323.75</v>
      </c>
      <c r="AU96">
        <v>10.82</v>
      </c>
      <c r="AV96">
        <v>771</v>
      </c>
      <c r="AW96">
        <v>258</v>
      </c>
      <c r="AX96">
        <v>21.79</v>
      </c>
      <c r="AY96">
        <v>373</v>
      </c>
    </row>
    <row r="97" spans="1:51" x14ac:dyDescent="0.3">
      <c r="A97" s="2">
        <v>35642</v>
      </c>
      <c r="B97">
        <v>324.10000000000002</v>
      </c>
      <c r="C97">
        <v>4.49</v>
      </c>
      <c r="D97">
        <v>425.5</v>
      </c>
      <c r="E97">
        <v>200.6</v>
      </c>
      <c r="F97">
        <v>1700</v>
      </c>
      <c r="G97">
        <v>1520</v>
      </c>
      <c r="H97">
        <v>2318</v>
      </c>
      <c r="I97">
        <v>632</v>
      </c>
      <c r="J97">
        <v>7420</v>
      </c>
      <c r="K97">
        <v>5545</v>
      </c>
      <c r="L97">
        <v>1458</v>
      </c>
      <c r="M97" t="s">
        <v>36</v>
      </c>
      <c r="N97">
        <v>20.14</v>
      </c>
      <c r="O97">
        <v>20.14</v>
      </c>
      <c r="P97">
        <v>18.940000000000001</v>
      </c>
      <c r="Q97" t="s">
        <v>36</v>
      </c>
      <c r="R97" t="s">
        <v>36</v>
      </c>
      <c r="S97">
        <v>55.61</v>
      </c>
      <c r="T97">
        <v>2.177</v>
      </c>
      <c r="U97">
        <v>169.25</v>
      </c>
      <c r="V97" t="s">
        <v>36</v>
      </c>
      <c r="W97">
        <v>13.755000000000001</v>
      </c>
      <c r="X97">
        <v>463.8</v>
      </c>
      <c r="Y97">
        <v>5228.71</v>
      </c>
      <c r="Z97" t="s">
        <v>36</v>
      </c>
      <c r="AA97" t="s">
        <v>36</v>
      </c>
      <c r="AB97" t="s">
        <v>36</v>
      </c>
      <c r="AC97" t="s">
        <v>36</v>
      </c>
      <c r="AD97" t="s">
        <v>36</v>
      </c>
      <c r="AE97" t="s">
        <v>36</v>
      </c>
      <c r="AF97" t="s">
        <v>36</v>
      </c>
      <c r="AG97" t="s">
        <v>36</v>
      </c>
      <c r="AH97" t="s">
        <v>36</v>
      </c>
      <c r="AI97" t="s">
        <v>36</v>
      </c>
      <c r="AJ97" t="s">
        <v>36</v>
      </c>
      <c r="AK97">
        <v>0.74780000000000002</v>
      </c>
      <c r="AL97">
        <v>1.3783000000000001</v>
      </c>
      <c r="AM97">
        <v>0.64880000000000004</v>
      </c>
      <c r="AN97">
        <v>7.6265999999999998</v>
      </c>
      <c r="AO97">
        <v>1.083</v>
      </c>
      <c r="AP97">
        <v>5.798</v>
      </c>
      <c r="AQ97">
        <v>4.6115000000000004</v>
      </c>
      <c r="AR97">
        <v>416.5</v>
      </c>
      <c r="AS97">
        <v>265.5</v>
      </c>
      <c r="AT97">
        <v>362</v>
      </c>
      <c r="AU97">
        <v>9.6950000000000003</v>
      </c>
      <c r="AV97">
        <v>768</v>
      </c>
      <c r="AW97">
        <v>258.39999999999998</v>
      </c>
      <c r="AX97">
        <v>22.35</v>
      </c>
      <c r="AY97">
        <v>353.7</v>
      </c>
    </row>
    <row r="98" spans="1:51" x14ac:dyDescent="0.3">
      <c r="A98" s="2">
        <v>35671</v>
      </c>
      <c r="B98">
        <v>325.5</v>
      </c>
      <c r="C98">
        <v>4.6159999999999997</v>
      </c>
      <c r="D98">
        <v>407.5</v>
      </c>
      <c r="E98">
        <v>193</v>
      </c>
      <c r="F98">
        <v>1631.5</v>
      </c>
      <c r="G98">
        <v>1465</v>
      </c>
      <c r="H98">
        <v>2195</v>
      </c>
      <c r="I98">
        <v>652</v>
      </c>
      <c r="J98">
        <v>6790</v>
      </c>
      <c r="K98">
        <v>5435</v>
      </c>
      <c r="L98">
        <v>1488</v>
      </c>
      <c r="M98" t="s">
        <v>36</v>
      </c>
      <c r="N98">
        <v>19.61</v>
      </c>
      <c r="O98">
        <v>19.61</v>
      </c>
      <c r="P98">
        <v>18.510000000000002</v>
      </c>
      <c r="Q98" t="s">
        <v>36</v>
      </c>
      <c r="R98" t="s">
        <v>36</v>
      </c>
      <c r="S98">
        <v>51.85</v>
      </c>
      <c r="T98">
        <v>2.714</v>
      </c>
      <c r="U98">
        <v>164.25</v>
      </c>
      <c r="V98" t="s">
        <v>36</v>
      </c>
      <c r="W98">
        <v>13.755000000000001</v>
      </c>
      <c r="X98">
        <v>457.5</v>
      </c>
      <c r="Y98">
        <v>4974.7299999999996</v>
      </c>
      <c r="Z98" t="s">
        <v>36</v>
      </c>
      <c r="AA98" t="s">
        <v>36</v>
      </c>
      <c r="AB98" t="s">
        <v>36</v>
      </c>
      <c r="AC98" t="s">
        <v>36</v>
      </c>
      <c r="AD98" t="s">
        <v>36</v>
      </c>
      <c r="AE98" t="s">
        <v>36</v>
      </c>
      <c r="AF98" t="s">
        <v>36</v>
      </c>
      <c r="AG98" t="s">
        <v>36</v>
      </c>
      <c r="AH98" t="s">
        <v>36</v>
      </c>
      <c r="AI98" t="s">
        <v>36</v>
      </c>
      <c r="AJ98" t="s">
        <v>36</v>
      </c>
      <c r="AK98">
        <v>0.73229999999999995</v>
      </c>
      <c r="AL98">
        <v>1.3883000000000001</v>
      </c>
      <c r="AM98">
        <v>0.6391</v>
      </c>
      <c r="AN98">
        <v>7.4823000000000004</v>
      </c>
      <c r="AO98">
        <v>1.0912999999999999</v>
      </c>
      <c r="AP98">
        <v>5.8239999999999998</v>
      </c>
      <c r="AQ98">
        <v>4.6929999999999996</v>
      </c>
      <c r="AR98">
        <v>415.15</v>
      </c>
      <c r="AS98">
        <v>265.75</v>
      </c>
      <c r="AT98">
        <v>378.25</v>
      </c>
      <c r="AU98">
        <v>9.2799999999999994</v>
      </c>
      <c r="AV98">
        <v>666</v>
      </c>
      <c r="AW98">
        <v>255.5</v>
      </c>
      <c r="AX98">
        <v>22.6</v>
      </c>
      <c r="AY98">
        <v>365.5</v>
      </c>
    </row>
    <row r="99" spans="1:51" x14ac:dyDescent="0.3">
      <c r="A99" s="2">
        <v>35703</v>
      </c>
      <c r="B99">
        <v>334.3</v>
      </c>
      <c r="C99">
        <v>5.2320000000000002</v>
      </c>
      <c r="D99">
        <v>431.5</v>
      </c>
      <c r="E99">
        <v>193.9</v>
      </c>
      <c r="F99">
        <v>1643</v>
      </c>
      <c r="G99">
        <v>1465</v>
      </c>
      <c r="H99">
        <v>2133</v>
      </c>
      <c r="I99">
        <v>643</v>
      </c>
      <c r="J99">
        <v>6870</v>
      </c>
      <c r="K99">
        <v>5660</v>
      </c>
      <c r="L99">
        <v>1350</v>
      </c>
      <c r="M99" t="s">
        <v>36</v>
      </c>
      <c r="N99">
        <v>21.18</v>
      </c>
      <c r="O99">
        <v>21.18</v>
      </c>
      <c r="P99">
        <v>19.899999999999999</v>
      </c>
      <c r="Q99" t="s">
        <v>36</v>
      </c>
      <c r="R99" t="s">
        <v>36</v>
      </c>
      <c r="S99">
        <v>57.93</v>
      </c>
      <c r="T99">
        <v>3.0819999999999999</v>
      </c>
      <c r="U99">
        <v>180.75</v>
      </c>
      <c r="V99" t="s">
        <v>36</v>
      </c>
      <c r="W99">
        <v>13.755000000000001</v>
      </c>
      <c r="X99">
        <v>486.97</v>
      </c>
      <c r="Y99">
        <v>5257.58</v>
      </c>
      <c r="Z99" t="s">
        <v>36</v>
      </c>
      <c r="AA99" t="s">
        <v>36</v>
      </c>
      <c r="AB99" t="s">
        <v>36</v>
      </c>
      <c r="AC99" t="s">
        <v>36</v>
      </c>
      <c r="AD99" t="s">
        <v>36</v>
      </c>
      <c r="AE99" t="s">
        <v>36</v>
      </c>
      <c r="AF99" t="s">
        <v>36</v>
      </c>
      <c r="AG99" t="s">
        <v>36</v>
      </c>
      <c r="AH99" t="s">
        <v>36</v>
      </c>
      <c r="AI99" t="s">
        <v>36</v>
      </c>
      <c r="AJ99" t="s">
        <v>36</v>
      </c>
      <c r="AK99">
        <v>0.72509999999999997</v>
      </c>
      <c r="AL99">
        <v>1.3818999999999999</v>
      </c>
      <c r="AM99">
        <v>0.64229999999999998</v>
      </c>
      <c r="AN99">
        <v>7.0625</v>
      </c>
      <c r="AO99">
        <v>1.0960000000000001</v>
      </c>
      <c r="AP99">
        <v>5.8609999999999998</v>
      </c>
      <c r="AQ99">
        <v>4.6544999999999996</v>
      </c>
      <c r="AR99">
        <v>414.25</v>
      </c>
      <c r="AS99">
        <v>257.75</v>
      </c>
      <c r="AT99">
        <v>354.25</v>
      </c>
      <c r="AU99">
        <v>10.365</v>
      </c>
      <c r="AV99">
        <v>621.5</v>
      </c>
      <c r="AW99">
        <v>205.4</v>
      </c>
      <c r="AX99">
        <v>23.6</v>
      </c>
      <c r="AY99">
        <v>359.8</v>
      </c>
    </row>
    <row r="100" spans="1:51" x14ac:dyDescent="0.3">
      <c r="A100" s="2">
        <v>35734</v>
      </c>
      <c r="B100">
        <v>312.10000000000002</v>
      </c>
      <c r="C100">
        <v>4.7370000000000001</v>
      </c>
      <c r="D100">
        <v>404.3</v>
      </c>
      <c r="E100">
        <v>205.75</v>
      </c>
      <c r="F100">
        <v>1633</v>
      </c>
      <c r="G100">
        <v>1480</v>
      </c>
      <c r="H100">
        <v>2016</v>
      </c>
      <c r="I100">
        <v>606</v>
      </c>
      <c r="J100">
        <v>6320</v>
      </c>
      <c r="K100">
        <v>5485</v>
      </c>
      <c r="L100">
        <v>1267</v>
      </c>
      <c r="M100" t="s">
        <v>36</v>
      </c>
      <c r="N100">
        <v>21.08</v>
      </c>
      <c r="O100">
        <v>21.08</v>
      </c>
      <c r="P100">
        <v>20.02</v>
      </c>
      <c r="Q100" t="s">
        <v>36</v>
      </c>
      <c r="R100" t="s">
        <v>36</v>
      </c>
      <c r="S100">
        <v>57.77</v>
      </c>
      <c r="T100">
        <v>3.552</v>
      </c>
      <c r="U100">
        <v>183</v>
      </c>
      <c r="V100" t="s">
        <v>36</v>
      </c>
      <c r="W100">
        <v>13.755000000000001</v>
      </c>
      <c r="X100">
        <v>470.57</v>
      </c>
      <c r="Y100">
        <v>5087.45</v>
      </c>
      <c r="Z100" t="s">
        <v>36</v>
      </c>
      <c r="AA100" t="s">
        <v>36</v>
      </c>
      <c r="AB100" t="s">
        <v>36</v>
      </c>
      <c r="AC100" t="s">
        <v>36</v>
      </c>
      <c r="AD100" t="s">
        <v>36</v>
      </c>
      <c r="AE100" t="s">
        <v>36</v>
      </c>
      <c r="AF100" t="s">
        <v>36</v>
      </c>
      <c r="AG100" t="s">
        <v>36</v>
      </c>
      <c r="AH100" t="s">
        <v>36</v>
      </c>
      <c r="AI100" t="s">
        <v>36</v>
      </c>
      <c r="AJ100" t="s">
        <v>36</v>
      </c>
      <c r="AK100">
        <v>0.70120000000000005</v>
      </c>
      <c r="AL100">
        <v>1.4083000000000001</v>
      </c>
      <c r="AM100">
        <v>0.62190000000000001</v>
      </c>
      <c r="AN100">
        <v>7.0243000000000002</v>
      </c>
      <c r="AO100">
        <v>1.1027</v>
      </c>
      <c r="AP100">
        <v>5.8869999999999996</v>
      </c>
      <c r="AQ100">
        <v>4.8159999999999998</v>
      </c>
      <c r="AR100">
        <v>422</v>
      </c>
      <c r="AS100">
        <v>279.75</v>
      </c>
      <c r="AT100">
        <v>360.5</v>
      </c>
      <c r="AU100">
        <v>10.57</v>
      </c>
      <c r="AV100">
        <v>690.75</v>
      </c>
      <c r="AW100">
        <v>223.1</v>
      </c>
      <c r="AX100">
        <v>25.22</v>
      </c>
      <c r="AY100">
        <v>378.8</v>
      </c>
    </row>
    <row r="101" spans="1:51" x14ac:dyDescent="0.3">
      <c r="A101" s="2">
        <v>35762</v>
      </c>
      <c r="B101">
        <v>296.89999999999998</v>
      </c>
      <c r="C101">
        <v>5.2210000000000001</v>
      </c>
      <c r="D101">
        <v>383</v>
      </c>
      <c r="E101">
        <v>208.5</v>
      </c>
      <c r="F101">
        <v>1599</v>
      </c>
      <c r="G101">
        <v>1460</v>
      </c>
      <c r="H101">
        <v>1876</v>
      </c>
      <c r="I101">
        <v>547</v>
      </c>
      <c r="J101">
        <v>6160</v>
      </c>
      <c r="K101">
        <v>5725</v>
      </c>
      <c r="L101">
        <v>1160</v>
      </c>
      <c r="M101" t="s">
        <v>36</v>
      </c>
      <c r="N101">
        <v>19.149999999999999</v>
      </c>
      <c r="O101">
        <v>19.149999999999999</v>
      </c>
      <c r="P101">
        <v>18.940000000000001</v>
      </c>
      <c r="Q101" t="s">
        <v>36</v>
      </c>
      <c r="R101" t="s">
        <v>36</v>
      </c>
      <c r="S101">
        <v>53.1</v>
      </c>
      <c r="T101">
        <v>2.5779999999999998</v>
      </c>
      <c r="U101">
        <v>171.75</v>
      </c>
      <c r="V101" t="s">
        <v>36</v>
      </c>
      <c r="W101">
        <v>13.755000000000001</v>
      </c>
      <c r="X101">
        <v>463.49</v>
      </c>
      <c r="Y101">
        <v>5277.35</v>
      </c>
      <c r="Z101" t="s">
        <v>36</v>
      </c>
      <c r="AA101" t="s">
        <v>36</v>
      </c>
      <c r="AB101" t="s">
        <v>36</v>
      </c>
      <c r="AC101" t="s">
        <v>36</v>
      </c>
      <c r="AD101" t="s">
        <v>36</v>
      </c>
      <c r="AE101" t="s">
        <v>36</v>
      </c>
      <c r="AF101" t="s">
        <v>36</v>
      </c>
      <c r="AG101" t="s">
        <v>36</v>
      </c>
      <c r="AH101" t="s">
        <v>36</v>
      </c>
      <c r="AI101" t="s">
        <v>36</v>
      </c>
      <c r="AJ101" t="s">
        <v>36</v>
      </c>
      <c r="AK101">
        <v>0.68130000000000002</v>
      </c>
      <c r="AL101">
        <v>1.4229000000000001</v>
      </c>
      <c r="AM101">
        <v>0.61699999999999999</v>
      </c>
      <c r="AN101">
        <v>7.1959999999999997</v>
      </c>
      <c r="AO101">
        <v>1.1094999999999999</v>
      </c>
      <c r="AP101">
        <v>5.9169999999999998</v>
      </c>
      <c r="AQ101">
        <v>4.8525</v>
      </c>
      <c r="AR101">
        <v>436.5</v>
      </c>
      <c r="AS101">
        <v>271.5</v>
      </c>
      <c r="AT101">
        <v>341.75</v>
      </c>
      <c r="AU101">
        <v>10.695</v>
      </c>
      <c r="AV101">
        <v>718.25</v>
      </c>
      <c r="AW101">
        <v>236.8</v>
      </c>
      <c r="AX101">
        <v>25.47</v>
      </c>
      <c r="AY101">
        <v>397.4</v>
      </c>
    </row>
    <row r="102" spans="1:51" x14ac:dyDescent="0.3">
      <c r="A102" s="2">
        <v>35795</v>
      </c>
      <c r="B102">
        <v>289.89999999999998</v>
      </c>
      <c r="C102">
        <v>5.9880000000000004</v>
      </c>
      <c r="D102">
        <v>371</v>
      </c>
      <c r="E102">
        <v>203.15</v>
      </c>
      <c r="F102">
        <v>1552</v>
      </c>
      <c r="G102">
        <v>1395</v>
      </c>
      <c r="H102">
        <v>1747</v>
      </c>
      <c r="I102">
        <v>564</v>
      </c>
      <c r="J102">
        <v>6070</v>
      </c>
      <c r="K102">
        <v>5420</v>
      </c>
      <c r="L102">
        <v>1107</v>
      </c>
      <c r="M102" t="s">
        <v>36</v>
      </c>
      <c r="N102">
        <v>17.64</v>
      </c>
      <c r="O102">
        <v>17.64</v>
      </c>
      <c r="P102">
        <v>16.52</v>
      </c>
      <c r="Q102" t="s">
        <v>36</v>
      </c>
      <c r="R102" t="s">
        <v>36</v>
      </c>
      <c r="S102">
        <v>49.08</v>
      </c>
      <c r="T102">
        <v>2.2639999999999998</v>
      </c>
      <c r="U102">
        <v>150</v>
      </c>
      <c r="V102" t="s">
        <v>36</v>
      </c>
      <c r="W102">
        <v>13.755000000000001</v>
      </c>
      <c r="X102">
        <v>454.36</v>
      </c>
      <c r="Y102">
        <v>5405.19</v>
      </c>
      <c r="Z102" t="s">
        <v>36</v>
      </c>
      <c r="AA102" t="s">
        <v>36</v>
      </c>
      <c r="AB102" t="s">
        <v>36</v>
      </c>
      <c r="AC102" t="s">
        <v>36</v>
      </c>
      <c r="AD102" t="s">
        <v>36</v>
      </c>
      <c r="AE102" t="s">
        <v>36</v>
      </c>
      <c r="AF102" t="s">
        <v>36</v>
      </c>
      <c r="AG102" t="s">
        <v>36</v>
      </c>
      <c r="AH102" t="s">
        <v>36</v>
      </c>
      <c r="AI102" t="s">
        <v>36</v>
      </c>
      <c r="AJ102" t="s">
        <v>36</v>
      </c>
      <c r="AK102">
        <v>0.65039999999999998</v>
      </c>
      <c r="AL102">
        <v>1.4297</v>
      </c>
      <c r="AM102">
        <v>0.58140000000000003</v>
      </c>
      <c r="AN102">
        <v>7.3738000000000001</v>
      </c>
      <c r="AO102">
        <v>1.1160000000000001</v>
      </c>
      <c r="AP102">
        <v>5.9580000000000002</v>
      </c>
      <c r="AQ102">
        <v>4.8665000000000003</v>
      </c>
      <c r="AR102">
        <v>439.7</v>
      </c>
      <c r="AS102">
        <v>265</v>
      </c>
      <c r="AT102">
        <v>325.75</v>
      </c>
      <c r="AU102">
        <v>10.72</v>
      </c>
      <c r="AV102">
        <v>670.5</v>
      </c>
      <c r="AW102">
        <v>203.8</v>
      </c>
      <c r="AX102">
        <v>24.79</v>
      </c>
      <c r="AY102">
        <v>380.9</v>
      </c>
    </row>
    <row r="103" spans="1:51" x14ac:dyDescent="0.3">
      <c r="A103" s="2">
        <v>35825</v>
      </c>
      <c r="B103">
        <v>302.89999999999998</v>
      </c>
      <c r="C103">
        <v>6.125</v>
      </c>
      <c r="D103">
        <v>388.1</v>
      </c>
      <c r="E103">
        <v>235.7</v>
      </c>
      <c r="F103">
        <v>1532</v>
      </c>
      <c r="G103">
        <v>1355</v>
      </c>
      <c r="H103">
        <v>1762</v>
      </c>
      <c r="I103">
        <v>527</v>
      </c>
      <c r="J103">
        <v>5430</v>
      </c>
      <c r="K103">
        <v>5220</v>
      </c>
      <c r="L103">
        <v>1133</v>
      </c>
      <c r="M103" t="s">
        <v>36</v>
      </c>
      <c r="N103">
        <v>17.21</v>
      </c>
      <c r="O103">
        <v>17.21</v>
      </c>
      <c r="P103">
        <v>15.96</v>
      </c>
      <c r="Q103" t="s">
        <v>36</v>
      </c>
      <c r="R103" t="s">
        <v>36</v>
      </c>
      <c r="S103">
        <v>47.58</v>
      </c>
      <c r="T103">
        <v>2.2570000000000001</v>
      </c>
      <c r="U103">
        <v>144.5</v>
      </c>
      <c r="V103" t="s">
        <v>36</v>
      </c>
      <c r="W103">
        <v>13.755000000000001</v>
      </c>
      <c r="X103">
        <v>432.65</v>
      </c>
      <c r="Y103">
        <v>5399.26</v>
      </c>
      <c r="Z103" t="s">
        <v>36</v>
      </c>
      <c r="AA103" t="s">
        <v>36</v>
      </c>
      <c r="AB103" t="s">
        <v>36</v>
      </c>
      <c r="AC103" t="s">
        <v>36</v>
      </c>
      <c r="AD103" t="s">
        <v>36</v>
      </c>
      <c r="AE103" t="s">
        <v>36</v>
      </c>
      <c r="AF103" t="s">
        <v>36</v>
      </c>
      <c r="AG103" t="s">
        <v>36</v>
      </c>
      <c r="AH103" t="s">
        <v>36</v>
      </c>
      <c r="AI103" t="s">
        <v>36</v>
      </c>
      <c r="AJ103" t="s">
        <v>36</v>
      </c>
      <c r="AK103">
        <v>0.68330000000000002</v>
      </c>
      <c r="AL103">
        <v>1.4534</v>
      </c>
      <c r="AM103">
        <v>0.58450000000000002</v>
      </c>
      <c r="AN103">
        <v>7.5936000000000003</v>
      </c>
      <c r="AO103">
        <v>1.1234</v>
      </c>
      <c r="AP103">
        <v>6.0209999999999999</v>
      </c>
      <c r="AQ103">
        <v>4.9329999999999998</v>
      </c>
      <c r="AR103">
        <v>455</v>
      </c>
      <c r="AS103">
        <v>273</v>
      </c>
      <c r="AT103">
        <v>337.25</v>
      </c>
      <c r="AU103">
        <v>10.49</v>
      </c>
      <c r="AV103">
        <v>672.75</v>
      </c>
      <c r="AW103">
        <v>195.9</v>
      </c>
      <c r="AX103">
        <v>25.04</v>
      </c>
      <c r="AY103">
        <v>396</v>
      </c>
    </row>
    <row r="104" spans="1:51" x14ac:dyDescent="0.3">
      <c r="A104" s="2">
        <v>35853</v>
      </c>
      <c r="B104">
        <v>300.10000000000002</v>
      </c>
      <c r="C104">
        <v>6.43</v>
      </c>
      <c r="D104">
        <v>383.6</v>
      </c>
      <c r="E104">
        <v>231.55</v>
      </c>
      <c r="F104">
        <v>1467</v>
      </c>
      <c r="G104">
        <v>1300</v>
      </c>
      <c r="H104">
        <v>1706</v>
      </c>
      <c r="I104">
        <v>553</v>
      </c>
      <c r="J104">
        <v>5380</v>
      </c>
      <c r="K104">
        <v>5325</v>
      </c>
      <c r="L104">
        <v>1060</v>
      </c>
      <c r="M104" t="s">
        <v>36</v>
      </c>
      <c r="N104">
        <v>15.44</v>
      </c>
      <c r="O104">
        <v>15.44</v>
      </c>
      <c r="P104">
        <v>14.17</v>
      </c>
      <c r="Q104" t="s">
        <v>36</v>
      </c>
      <c r="R104" t="s">
        <v>36</v>
      </c>
      <c r="S104">
        <v>42.8</v>
      </c>
      <c r="T104">
        <v>2.3210000000000002</v>
      </c>
      <c r="U104">
        <v>131.75</v>
      </c>
      <c r="V104" t="s">
        <v>36</v>
      </c>
      <c r="W104">
        <v>13.755000000000001</v>
      </c>
      <c r="X104">
        <v>460.46</v>
      </c>
      <c r="Y104">
        <v>5754.86</v>
      </c>
      <c r="Z104" t="s">
        <v>36</v>
      </c>
      <c r="AA104" t="s">
        <v>36</v>
      </c>
      <c r="AB104" t="s">
        <v>36</v>
      </c>
      <c r="AC104" t="s">
        <v>36</v>
      </c>
      <c r="AD104" t="s">
        <v>36</v>
      </c>
      <c r="AE104" t="s">
        <v>36</v>
      </c>
      <c r="AF104" t="s">
        <v>36</v>
      </c>
      <c r="AG104" t="s">
        <v>36</v>
      </c>
      <c r="AH104" t="s">
        <v>36</v>
      </c>
      <c r="AI104" t="s">
        <v>36</v>
      </c>
      <c r="AJ104" t="s">
        <v>36</v>
      </c>
      <c r="AK104">
        <v>0.68</v>
      </c>
      <c r="AL104">
        <v>1.4235</v>
      </c>
      <c r="AM104">
        <v>0.58640000000000003</v>
      </c>
      <c r="AN104">
        <v>7.5860000000000003</v>
      </c>
      <c r="AO104">
        <v>1.1299999999999999</v>
      </c>
      <c r="AP104">
        <v>6.07</v>
      </c>
      <c r="AQ104">
        <v>4.9465000000000003</v>
      </c>
      <c r="AR104">
        <v>449.65</v>
      </c>
      <c r="AS104">
        <v>261.5</v>
      </c>
      <c r="AT104">
        <v>327.5</v>
      </c>
      <c r="AU104">
        <v>10.19</v>
      </c>
      <c r="AV104">
        <v>653</v>
      </c>
      <c r="AW104">
        <v>176.3</v>
      </c>
      <c r="AX104">
        <v>26.86</v>
      </c>
      <c r="AY104">
        <v>404</v>
      </c>
    </row>
    <row r="105" spans="1:51" x14ac:dyDescent="0.3">
      <c r="A105" s="2">
        <v>35885</v>
      </c>
      <c r="B105">
        <v>300.5</v>
      </c>
      <c r="C105">
        <v>6.4669999999999996</v>
      </c>
      <c r="D105">
        <v>408.5</v>
      </c>
      <c r="E105">
        <v>258.2</v>
      </c>
      <c r="F105">
        <v>1447</v>
      </c>
      <c r="G105">
        <v>1300</v>
      </c>
      <c r="H105">
        <v>1772</v>
      </c>
      <c r="I105">
        <v>570</v>
      </c>
      <c r="J105">
        <v>5565</v>
      </c>
      <c r="K105">
        <v>5635</v>
      </c>
      <c r="L105">
        <v>1100</v>
      </c>
      <c r="M105" t="s">
        <v>36</v>
      </c>
      <c r="N105">
        <v>15.61</v>
      </c>
      <c r="O105">
        <v>15.61</v>
      </c>
      <c r="P105">
        <v>14.26</v>
      </c>
      <c r="Q105" t="s">
        <v>36</v>
      </c>
      <c r="R105" t="s">
        <v>36</v>
      </c>
      <c r="S105">
        <v>43.02</v>
      </c>
      <c r="T105">
        <v>2.5219999999999998</v>
      </c>
      <c r="U105">
        <v>132.75</v>
      </c>
      <c r="V105" t="s">
        <v>36</v>
      </c>
      <c r="W105">
        <v>13.755000000000001</v>
      </c>
      <c r="X105">
        <v>477.38</v>
      </c>
      <c r="Y105">
        <v>6056.42</v>
      </c>
      <c r="Z105" t="s">
        <v>36</v>
      </c>
      <c r="AA105" t="s">
        <v>36</v>
      </c>
      <c r="AB105" t="s">
        <v>36</v>
      </c>
      <c r="AC105" t="s">
        <v>36</v>
      </c>
      <c r="AD105" t="s">
        <v>36</v>
      </c>
      <c r="AE105" t="s">
        <v>36</v>
      </c>
      <c r="AF105" t="s">
        <v>36</v>
      </c>
      <c r="AG105" t="s">
        <v>36</v>
      </c>
      <c r="AH105" t="s">
        <v>36</v>
      </c>
      <c r="AI105" t="s">
        <v>36</v>
      </c>
      <c r="AJ105" t="s">
        <v>36</v>
      </c>
      <c r="AK105">
        <v>0.66239999999999999</v>
      </c>
      <c r="AL105">
        <v>1.4196</v>
      </c>
      <c r="AM105">
        <v>0.55210000000000004</v>
      </c>
      <c r="AN105">
        <v>7.6224999999999996</v>
      </c>
      <c r="AO105">
        <v>1.137</v>
      </c>
      <c r="AP105">
        <v>6.1059999999999999</v>
      </c>
      <c r="AQ105">
        <v>5.0345000000000004</v>
      </c>
      <c r="AR105">
        <v>453.45</v>
      </c>
      <c r="AS105">
        <v>259</v>
      </c>
      <c r="AT105">
        <v>320.25</v>
      </c>
      <c r="AU105">
        <v>9.94</v>
      </c>
      <c r="AV105">
        <v>645</v>
      </c>
      <c r="AW105">
        <v>164.8</v>
      </c>
      <c r="AX105">
        <v>27.33</v>
      </c>
      <c r="AY105">
        <v>417.5</v>
      </c>
    </row>
    <row r="106" spans="1:51" x14ac:dyDescent="0.3">
      <c r="A106" s="2">
        <v>35915</v>
      </c>
      <c r="B106">
        <v>307.89999999999998</v>
      </c>
      <c r="C106">
        <v>6.1879999999999997</v>
      </c>
      <c r="D106">
        <v>400.4</v>
      </c>
      <c r="E106">
        <v>309.7</v>
      </c>
      <c r="F106">
        <v>1447</v>
      </c>
      <c r="G106">
        <v>1323</v>
      </c>
      <c r="H106">
        <v>1847</v>
      </c>
      <c r="I106">
        <v>562</v>
      </c>
      <c r="J106">
        <v>5565</v>
      </c>
      <c r="K106">
        <v>5735</v>
      </c>
      <c r="L106">
        <v>1102</v>
      </c>
      <c r="M106" t="s">
        <v>36</v>
      </c>
      <c r="N106">
        <v>15.39</v>
      </c>
      <c r="O106">
        <v>15.39</v>
      </c>
      <c r="P106">
        <v>14.46</v>
      </c>
      <c r="Q106" t="s">
        <v>36</v>
      </c>
      <c r="R106" t="s">
        <v>36</v>
      </c>
      <c r="S106">
        <v>42.75</v>
      </c>
      <c r="T106">
        <v>2.2210000000000001</v>
      </c>
      <c r="U106">
        <v>133.25</v>
      </c>
      <c r="V106" t="s">
        <v>36</v>
      </c>
      <c r="W106">
        <v>13.755000000000001</v>
      </c>
      <c r="X106">
        <v>488.3</v>
      </c>
      <c r="Y106">
        <v>6104.96</v>
      </c>
      <c r="Z106" t="s">
        <v>36</v>
      </c>
      <c r="AA106" t="s">
        <v>36</v>
      </c>
      <c r="AB106" t="s">
        <v>36</v>
      </c>
      <c r="AC106" t="s">
        <v>36</v>
      </c>
      <c r="AD106" t="s">
        <v>36</v>
      </c>
      <c r="AE106" t="s">
        <v>36</v>
      </c>
      <c r="AF106" t="s">
        <v>36</v>
      </c>
      <c r="AG106" t="s">
        <v>36</v>
      </c>
      <c r="AH106" t="s">
        <v>36</v>
      </c>
      <c r="AI106" t="s">
        <v>36</v>
      </c>
      <c r="AJ106" t="s">
        <v>36</v>
      </c>
      <c r="AK106">
        <v>0.64929999999999999</v>
      </c>
      <c r="AL106">
        <v>1.4308000000000001</v>
      </c>
      <c r="AM106">
        <v>0.55330000000000001</v>
      </c>
      <c r="AN106">
        <v>7.4580000000000002</v>
      </c>
      <c r="AO106">
        <v>1.1443000000000001</v>
      </c>
      <c r="AP106">
        <v>6.133</v>
      </c>
      <c r="AQ106">
        <v>5.0534999999999997</v>
      </c>
      <c r="AR106">
        <v>452.85</v>
      </c>
      <c r="AS106">
        <v>243.75</v>
      </c>
      <c r="AT106">
        <v>289.75</v>
      </c>
      <c r="AU106">
        <v>10.050000000000001</v>
      </c>
      <c r="AV106">
        <v>641.25</v>
      </c>
      <c r="AW106">
        <v>155.5</v>
      </c>
      <c r="AX106">
        <v>28.26</v>
      </c>
      <c r="AY106">
        <v>413.1</v>
      </c>
    </row>
    <row r="107" spans="1:51" x14ac:dyDescent="0.3">
      <c r="A107" s="2">
        <v>35944</v>
      </c>
      <c r="B107">
        <v>292.3</v>
      </c>
      <c r="C107">
        <v>5.085</v>
      </c>
      <c r="D107">
        <v>368.2</v>
      </c>
      <c r="E107">
        <v>294.55</v>
      </c>
      <c r="F107">
        <v>1372</v>
      </c>
      <c r="G107">
        <v>1260</v>
      </c>
      <c r="H107">
        <v>1708</v>
      </c>
      <c r="I107">
        <v>563</v>
      </c>
      <c r="J107">
        <v>4975</v>
      </c>
      <c r="K107">
        <v>5835</v>
      </c>
      <c r="L107">
        <v>1074</v>
      </c>
      <c r="M107" t="s">
        <v>36</v>
      </c>
      <c r="N107">
        <v>15.2</v>
      </c>
      <c r="O107">
        <v>15.2</v>
      </c>
      <c r="P107">
        <v>14.37</v>
      </c>
      <c r="Q107" t="s">
        <v>36</v>
      </c>
      <c r="R107" t="s">
        <v>36</v>
      </c>
      <c r="S107">
        <v>39.1</v>
      </c>
      <c r="T107">
        <v>2.17</v>
      </c>
      <c r="U107">
        <v>120.75</v>
      </c>
      <c r="V107" t="s">
        <v>36</v>
      </c>
      <c r="W107">
        <v>13.755000000000001</v>
      </c>
      <c r="X107">
        <v>474.3</v>
      </c>
      <c r="Y107">
        <v>5977.12</v>
      </c>
      <c r="Z107" t="s">
        <v>36</v>
      </c>
      <c r="AA107" t="s">
        <v>36</v>
      </c>
      <c r="AB107" t="s">
        <v>36</v>
      </c>
      <c r="AC107" t="s">
        <v>36</v>
      </c>
      <c r="AD107" t="s">
        <v>36</v>
      </c>
      <c r="AE107" t="s">
        <v>36</v>
      </c>
      <c r="AF107" t="s">
        <v>36</v>
      </c>
      <c r="AG107" t="s">
        <v>36</v>
      </c>
      <c r="AH107" t="s">
        <v>36</v>
      </c>
      <c r="AI107" t="s">
        <v>36</v>
      </c>
      <c r="AJ107" t="s">
        <v>36</v>
      </c>
      <c r="AK107">
        <v>0.623</v>
      </c>
      <c r="AL107">
        <v>1.4569000000000001</v>
      </c>
      <c r="AM107">
        <v>0.53420000000000001</v>
      </c>
      <c r="AN107">
        <v>7.5572999999999997</v>
      </c>
      <c r="AO107">
        <v>1.1500999999999999</v>
      </c>
      <c r="AP107">
        <v>6.16</v>
      </c>
      <c r="AQ107">
        <v>5.1559999999999997</v>
      </c>
      <c r="AR107">
        <v>455.35</v>
      </c>
      <c r="AS107">
        <v>238.5</v>
      </c>
      <c r="AT107">
        <v>284.25</v>
      </c>
      <c r="AU107">
        <v>11.08</v>
      </c>
      <c r="AV107">
        <v>618.5</v>
      </c>
      <c r="AW107">
        <v>158.30000000000001</v>
      </c>
      <c r="AX107">
        <v>26</v>
      </c>
      <c r="AY107">
        <v>417.1</v>
      </c>
    </row>
    <row r="108" spans="1:51" x14ac:dyDescent="0.3">
      <c r="A108" s="2">
        <v>35976</v>
      </c>
      <c r="B108">
        <v>298.10000000000002</v>
      </c>
      <c r="C108">
        <v>5.5069999999999997</v>
      </c>
      <c r="D108">
        <v>361.6</v>
      </c>
      <c r="E108">
        <v>285.45</v>
      </c>
      <c r="F108">
        <v>1324.5</v>
      </c>
      <c r="G108">
        <v>1209</v>
      </c>
      <c r="H108">
        <v>1636</v>
      </c>
      <c r="I108">
        <v>549</v>
      </c>
      <c r="J108">
        <v>4385</v>
      </c>
      <c r="K108">
        <v>5555</v>
      </c>
      <c r="L108">
        <v>1021</v>
      </c>
      <c r="M108" t="s">
        <v>36</v>
      </c>
      <c r="N108">
        <v>14.18</v>
      </c>
      <c r="O108">
        <v>14.18</v>
      </c>
      <c r="P108">
        <v>13.38</v>
      </c>
      <c r="Q108" t="s">
        <v>36</v>
      </c>
      <c r="R108" t="s">
        <v>36</v>
      </c>
      <c r="S108">
        <v>38.15</v>
      </c>
      <c r="T108">
        <v>2.4689999999999999</v>
      </c>
      <c r="U108">
        <v>118.5</v>
      </c>
      <c r="V108" t="s">
        <v>36</v>
      </c>
      <c r="W108">
        <v>13.755000000000001</v>
      </c>
      <c r="X108">
        <v>467.76</v>
      </c>
      <c r="Y108">
        <v>6119.34</v>
      </c>
      <c r="Z108" t="s">
        <v>36</v>
      </c>
      <c r="AA108" t="s">
        <v>36</v>
      </c>
      <c r="AB108" t="s">
        <v>36</v>
      </c>
      <c r="AC108" t="s">
        <v>36</v>
      </c>
      <c r="AD108" t="s">
        <v>36</v>
      </c>
      <c r="AE108" t="s">
        <v>36</v>
      </c>
      <c r="AF108" t="s">
        <v>36</v>
      </c>
      <c r="AG108" t="s">
        <v>36</v>
      </c>
      <c r="AH108" t="s">
        <v>36</v>
      </c>
      <c r="AI108" t="s">
        <v>36</v>
      </c>
      <c r="AJ108" t="s">
        <v>36</v>
      </c>
      <c r="AK108">
        <v>0.62080000000000002</v>
      </c>
      <c r="AL108">
        <v>1.4669000000000001</v>
      </c>
      <c r="AM108">
        <v>0.52</v>
      </c>
      <c r="AN108">
        <v>7.6619999999999999</v>
      </c>
      <c r="AO108">
        <v>1.1565000000000001</v>
      </c>
      <c r="AP108">
        <v>6.1980000000000004</v>
      </c>
      <c r="AQ108">
        <v>5.9653</v>
      </c>
      <c r="AR108">
        <v>469.5</v>
      </c>
      <c r="AS108">
        <v>245.25</v>
      </c>
      <c r="AT108">
        <v>276.25</v>
      </c>
      <c r="AU108">
        <v>9.49</v>
      </c>
      <c r="AV108">
        <v>640</v>
      </c>
      <c r="AW108">
        <v>168.7</v>
      </c>
      <c r="AX108">
        <v>25.26</v>
      </c>
      <c r="AY108">
        <v>399.2</v>
      </c>
    </row>
    <row r="109" spans="1:51" x14ac:dyDescent="0.3">
      <c r="A109" s="2">
        <v>36007</v>
      </c>
      <c r="B109">
        <v>286.3</v>
      </c>
      <c r="C109">
        <v>5.4580000000000002</v>
      </c>
      <c r="D109">
        <v>377.6</v>
      </c>
      <c r="E109">
        <v>303.64999999999998</v>
      </c>
      <c r="F109">
        <v>1339</v>
      </c>
      <c r="G109">
        <v>1200</v>
      </c>
      <c r="H109">
        <v>1698</v>
      </c>
      <c r="I109">
        <v>551</v>
      </c>
      <c r="J109">
        <v>4285</v>
      </c>
      <c r="K109">
        <v>5530</v>
      </c>
      <c r="L109">
        <v>1088</v>
      </c>
      <c r="M109" t="s">
        <v>36</v>
      </c>
      <c r="N109">
        <v>14.21</v>
      </c>
      <c r="O109">
        <v>14.21</v>
      </c>
      <c r="P109">
        <v>13.09</v>
      </c>
      <c r="Q109" t="s">
        <v>36</v>
      </c>
      <c r="R109" t="s">
        <v>36</v>
      </c>
      <c r="S109">
        <v>35.340000000000003</v>
      </c>
      <c r="T109">
        <v>1.8440000000000001</v>
      </c>
      <c r="U109">
        <v>110.75</v>
      </c>
      <c r="V109" t="s">
        <v>36</v>
      </c>
      <c r="W109">
        <v>13.755000000000001</v>
      </c>
      <c r="X109">
        <v>432.34</v>
      </c>
      <c r="Y109">
        <v>5977.01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AE109" t="s">
        <v>36</v>
      </c>
      <c r="AF109" t="s">
        <v>36</v>
      </c>
      <c r="AG109" t="s">
        <v>36</v>
      </c>
      <c r="AH109" t="s">
        <v>36</v>
      </c>
      <c r="AI109" t="s">
        <v>36</v>
      </c>
      <c r="AJ109" t="s">
        <v>36</v>
      </c>
      <c r="AK109">
        <v>0.60560000000000003</v>
      </c>
      <c r="AL109">
        <v>1.5133000000000001</v>
      </c>
      <c r="AM109">
        <v>0.51060000000000005</v>
      </c>
      <c r="AN109">
        <v>7.5412999999999997</v>
      </c>
      <c r="AO109">
        <v>1.163</v>
      </c>
      <c r="AP109">
        <v>6.2380000000000004</v>
      </c>
      <c r="AQ109">
        <v>6.1253000000000002</v>
      </c>
      <c r="AR109">
        <v>466.55</v>
      </c>
      <c r="AS109">
        <v>217.5</v>
      </c>
      <c r="AT109">
        <v>252.5</v>
      </c>
      <c r="AU109">
        <v>9.15</v>
      </c>
      <c r="AV109">
        <v>583</v>
      </c>
      <c r="AW109">
        <v>151.9</v>
      </c>
      <c r="AX109">
        <v>24.17</v>
      </c>
      <c r="AY109">
        <v>366.6</v>
      </c>
    </row>
    <row r="110" spans="1:51" x14ac:dyDescent="0.3">
      <c r="A110" s="2">
        <v>36038</v>
      </c>
      <c r="B110">
        <v>276.5</v>
      </c>
      <c r="C110">
        <v>4.6180000000000003</v>
      </c>
      <c r="D110">
        <v>359.5</v>
      </c>
      <c r="E110">
        <v>277</v>
      </c>
      <c r="F110">
        <v>1362</v>
      </c>
      <c r="G110">
        <v>1175</v>
      </c>
      <c r="H110">
        <v>1617</v>
      </c>
      <c r="I110">
        <v>542</v>
      </c>
      <c r="J110">
        <v>4120</v>
      </c>
      <c r="K110">
        <v>5360</v>
      </c>
      <c r="L110">
        <v>1029</v>
      </c>
      <c r="M110" t="s">
        <v>36</v>
      </c>
      <c r="N110">
        <v>13.34</v>
      </c>
      <c r="O110">
        <v>13.34</v>
      </c>
      <c r="P110">
        <v>12.56</v>
      </c>
      <c r="Q110" t="s">
        <v>36</v>
      </c>
      <c r="R110" t="s">
        <v>36</v>
      </c>
      <c r="S110">
        <v>35.29</v>
      </c>
      <c r="T110">
        <v>1.752</v>
      </c>
      <c r="U110">
        <v>104.25</v>
      </c>
      <c r="V110" t="s">
        <v>36</v>
      </c>
      <c r="W110">
        <v>13.755000000000001</v>
      </c>
      <c r="X110">
        <v>390.71</v>
      </c>
      <c r="Y110">
        <v>5081.7299999999996</v>
      </c>
      <c r="Z110" t="s">
        <v>36</v>
      </c>
      <c r="AA110" t="s">
        <v>36</v>
      </c>
      <c r="AB110" t="s">
        <v>36</v>
      </c>
      <c r="AC110" t="s">
        <v>36</v>
      </c>
      <c r="AD110" t="s">
        <v>36</v>
      </c>
      <c r="AE110" t="s">
        <v>36</v>
      </c>
      <c r="AF110" t="s">
        <v>36</v>
      </c>
      <c r="AG110" t="s">
        <v>36</v>
      </c>
      <c r="AH110" t="s">
        <v>36</v>
      </c>
      <c r="AI110" t="s">
        <v>36</v>
      </c>
      <c r="AJ110" t="s">
        <v>36</v>
      </c>
      <c r="AK110">
        <v>0.56779999999999997</v>
      </c>
      <c r="AL110">
        <v>1.5669999999999999</v>
      </c>
      <c r="AM110">
        <v>0.49509999999999998</v>
      </c>
      <c r="AN110">
        <v>7.8045</v>
      </c>
      <c r="AO110">
        <v>1.1765000000000001</v>
      </c>
      <c r="AP110">
        <v>10.050000000000001</v>
      </c>
      <c r="AQ110">
        <v>6.4503000000000004</v>
      </c>
      <c r="AR110">
        <v>473.55</v>
      </c>
      <c r="AS110">
        <v>187.25</v>
      </c>
      <c r="AT110">
        <v>237.5</v>
      </c>
      <c r="AU110">
        <v>9.1</v>
      </c>
      <c r="AV110">
        <v>514.75</v>
      </c>
      <c r="AW110">
        <v>133.9</v>
      </c>
      <c r="AX110">
        <v>23.54</v>
      </c>
      <c r="AY110">
        <v>357.5</v>
      </c>
    </row>
    <row r="111" spans="1:51" x14ac:dyDescent="0.3">
      <c r="A111" s="2">
        <v>36068</v>
      </c>
      <c r="B111">
        <v>296.39999999999998</v>
      </c>
      <c r="C111">
        <v>5.36</v>
      </c>
      <c r="D111">
        <v>353.4</v>
      </c>
      <c r="E111">
        <v>281.14999999999998</v>
      </c>
      <c r="F111">
        <v>1331</v>
      </c>
      <c r="G111">
        <v>1155</v>
      </c>
      <c r="H111">
        <v>1626</v>
      </c>
      <c r="I111">
        <v>528</v>
      </c>
      <c r="J111">
        <v>4065</v>
      </c>
      <c r="K111">
        <v>5335</v>
      </c>
      <c r="L111">
        <v>987</v>
      </c>
      <c r="M111" t="s">
        <v>36</v>
      </c>
      <c r="N111">
        <v>16.14</v>
      </c>
      <c r="O111">
        <v>16.14</v>
      </c>
      <c r="P111">
        <v>14.68</v>
      </c>
      <c r="Q111" t="s">
        <v>36</v>
      </c>
      <c r="R111" t="s">
        <v>36</v>
      </c>
      <c r="S111">
        <v>42.11</v>
      </c>
      <c r="T111">
        <v>2.4329999999999998</v>
      </c>
      <c r="U111">
        <v>127</v>
      </c>
      <c r="V111" t="s">
        <v>36</v>
      </c>
      <c r="W111">
        <v>13.755000000000001</v>
      </c>
      <c r="X111">
        <v>440.84</v>
      </c>
      <c r="Y111">
        <v>5334.13</v>
      </c>
      <c r="Z111" t="s">
        <v>36</v>
      </c>
      <c r="AA111" t="s">
        <v>36</v>
      </c>
      <c r="AB111" t="s">
        <v>36</v>
      </c>
      <c r="AC111" t="s">
        <v>36</v>
      </c>
      <c r="AD111" t="s">
        <v>36</v>
      </c>
      <c r="AE111" t="s">
        <v>36</v>
      </c>
      <c r="AF111" t="s">
        <v>36</v>
      </c>
      <c r="AG111" t="s">
        <v>36</v>
      </c>
      <c r="AH111" t="s">
        <v>36</v>
      </c>
      <c r="AI111" t="s">
        <v>36</v>
      </c>
      <c r="AJ111" t="s">
        <v>36</v>
      </c>
      <c r="AK111">
        <v>0.59350000000000003</v>
      </c>
      <c r="AL111">
        <v>1.5306999999999999</v>
      </c>
      <c r="AM111">
        <v>0.50080000000000002</v>
      </c>
      <c r="AN111">
        <v>7.3869999999999996</v>
      </c>
      <c r="AO111">
        <v>1.1856</v>
      </c>
      <c r="AP111">
        <v>15.91</v>
      </c>
      <c r="AQ111">
        <v>5.9249999999999998</v>
      </c>
      <c r="AR111">
        <v>466</v>
      </c>
      <c r="AS111">
        <v>209</v>
      </c>
      <c r="AT111">
        <v>269.25</v>
      </c>
      <c r="AU111">
        <v>9.17</v>
      </c>
      <c r="AV111">
        <v>520.75</v>
      </c>
      <c r="AW111">
        <v>125.4</v>
      </c>
      <c r="AX111">
        <v>24.28</v>
      </c>
      <c r="AY111">
        <v>355.3</v>
      </c>
    </row>
    <row r="112" spans="1:51" x14ac:dyDescent="0.3">
      <c r="A112" s="2">
        <v>36098</v>
      </c>
      <c r="B112">
        <v>293.7</v>
      </c>
      <c r="C112">
        <v>5.0430000000000001</v>
      </c>
      <c r="D112">
        <v>336.4</v>
      </c>
      <c r="E112">
        <v>277</v>
      </c>
      <c r="F112">
        <v>1317</v>
      </c>
      <c r="G112">
        <v>1125</v>
      </c>
      <c r="H112">
        <v>1615</v>
      </c>
      <c r="I112">
        <v>488</v>
      </c>
      <c r="J112">
        <v>3935</v>
      </c>
      <c r="K112">
        <v>5500</v>
      </c>
      <c r="L112">
        <v>949</v>
      </c>
      <c r="M112" t="s">
        <v>36</v>
      </c>
      <c r="N112">
        <v>14.42</v>
      </c>
      <c r="O112">
        <v>14.42</v>
      </c>
      <c r="P112">
        <v>13.22</v>
      </c>
      <c r="Q112" t="s">
        <v>36</v>
      </c>
      <c r="R112" t="s">
        <v>36</v>
      </c>
      <c r="S112">
        <v>38.82</v>
      </c>
      <c r="T112">
        <v>2.2749999999999999</v>
      </c>
      <c r="U112">
        <v>112.25</v>
      </c>
      <c r="V112" t="s">
        <v>36</v>
      </c>
      <c r="W112">
        <v>13.755000000000001</v>
      </c>
      <c r="X112">
        <v>435.07</v>
      </c>
      <c r="Y112">
        <v>5745.24</v>
      </c>
      <c r="Z112" t="s">
        <v>36</v>
      </c>
      <c r="AA112" t="s">
        <v>36</v>
      </c>
      <c r="AB112" t="s">
        <v>36</v>
      </c>
      <c r="AC112" t="s">
        <v>36</v>
      </c>
      <c r="AD112" t="s">
        <v>36</v>
      </c>
      <c r="AE112" t="s">
        <v>36</v>
      </c>
      <c r="AF112" t="s">
        <v>36</v>
      </c>
      <c r="AG112" t="s">
        <v>36</v>
      </c>
      <c r="AH112" t="s">
        <v>36</v>
      </c>
      <c r="AI112" t="s">
        <v>36</v>
      </c>
      <c r="AJ112" t="s">
        <v>36</v>
      </c>
      <c r="AK112">
        <v>0.625</v>
      </c>
      <c r="AL112">
        <v>1.5429999999999999</v>
      </c>
      <c r="AM112">
        <v>0.52949999999999997</v>
      </c>
      <c r="AN112">
        <v>7.306</v>
      </c>
      <c r="AO112">
        <v>1.1928000000000001</v>
      </c>
      <c r="AP112">
        <v>16.649999999999999</v>
      </c>
      <c r="AQ112">
        <v>5.5952999999999999</v>
      </c>
      <c r="AR112">
        <v>462.65</v>
      </c>
      <c r="AS112">
        <v>219</v>
      </c>
      <c r="AT112">
        <v>294.25</v>
      </c>
      <c r="AU112">
        <v>8.93</v>
      </c>
      <c r="AV112">
        <v>558.5</v>
      </c>
      <c r="AW112">
        <v>143.6</v>
      </c>
      <c r="AX112">
        <v>24.78</v>
      </c>
      <c r="AY112">
        <v>371.8</v>
      </c>
    </row>
    <row r="113" spans="1:51" x14ac:dyDescent="0.3">
      <c r="A113" s="2">
        <v>36129</v>
      </c>
      <c r="B113">
        <v>292.5</v>
      </c>
      <c r="C113">
        <v>4.8250000000000002</v>
      </c>
      <c r="D113">
        <v>355.3</v>
      </c>
      <c r="E113">
        <v>274</v>
      </c>
      <c r="F113">
        <v>1300</v>
      </c>
      <c r="G113">
        <v>1105</v>
      </c>
      <c r="H113">
        <v>1578</v>
      </c>
      <c r="I113">
        <v>493</v>
      </c>
      <c r="J113">
        <v>4205</v>
      </c>
      <c r="K113">
        <v>5350</v>
      </c>
      <c r="L113">
        <v>1008</v>
      </c>
      <c r="M113" t="s">
        <v>36</v>
      </c>
      <c r="N113">
        <v>11.22</v>
      </c>
      <c r="O113">
        <v>11.22</v>
      </c>
      <c r="P113">
        <v>10.46</v>
      </c>
      <c r="Q113" t="s">
        <v>36</v>
      </c>
      <c r="R113" t="s">
        <v>36</v>
      </c>
      <c r="S113">
        <v>31.32</v>
      </c>
      <c r="T113">
        <v>1.976</v>
      </c>
      <c r="U113">
        <v>94.5</v>
      </c>
      <c r="V113" t="s">
        <v>36</v>
      </c>
      <c r="W113">
        <v>13.755000000000001</v>
      </c>
      <c r="X113">
        <v>443.34</v>
      </c>
      <c r="Y113">
        <v>6042.89</v>
      </c>
      <c r="Z113" t="s">
        <v>36</v>
      </c>
      <c r="AA113" t="s">
        <v>36</v>
      </c>
      <c r="AB113" t="s">
        <v>36</v>
      </c>
      <c r="AC113" t="s">
        <v>36</v>
      </c>
      <c r="AD113" t="s">
        <v>36</v>
      </c>
      <c r="AE113" t="s">
        <v>36</v>
      </c>
      <c r="AF113" t="s">
        <v>36</v>
      </c>
      <c r="AG113" t="s">
        <v>36</v>
      </c>
      <c r="AH113" t="s">
        <v>36</v>
      </c>
      <c r="AI113" t="s">
        <v>36</v>
      </c>
      <c r="AJ113" t="s">
        <v>36</v>
      </c>
      <c r="AK113">
        <v>0.62890000000000001</v>
      </c>
      <c r="AL113">
        <v>1.5347999999999999</v>
      </c>
      <c r="AM113">
        <v>0.52470000000000006</v>
      </c>
      <c r="AN113">
        <v>7.5064000000000002</v>
      </c>
      <c r="AO113">
        <v>1.2008000000000001</v>
      </c>
      <c r="AP113">
        <v>18.225000000000001</v>
      </c>
      <c r="AQ113">
        <v>5.6920000000000002</v>
      </c>
      <c r="AR113">
        <v>468.1</v>
      </c>
      <c r="AS113">
        <v>218.75</v>
      </c>
      <c r="AT113">
        <v>277</v>
      </c>
      <c r="AU113">
        <v>8.85</v>
      </c>
      <c r="AV113">
        <v>593.5</v>
      </c>
      <c r="AW113">
        <v>148.6</v>
      </c>
      <c r="AX113">
        <v>25.59</v>
      </c>
      <c r="AY113">
        <v>403.8</v>
      </c>
    </row>
    <row r="114" spans="1:51" x14ac:dyDescent="0.3">
      <c r="A114" s="2">
        <v>36160</v>
      </c>
      <c r="B114">
        <v>289.2</v>
      </c>
      <c r="C114">
        <v>5.0199999999999996</v>
      </c>
      <c r="D114">
        <v>364.5</v>
      </c>
      <c r="E114">
        <v>332.15</v>
      </c>
      <c r="F114">
        <v>1241</v>
      </c>
      <c r="G114">
        <v>1060</v>
      </c>
      <c r="H114">
        <v>1492</v>
      </c>
      <c r="I114">
        <v>473</v>
      </c>
      <c r="J114">
        <v>4110</v>
      </c>
      <c r="K114">
        <v>5170</v>
      </c>
      <c r="L114">
        <v>933</v>
      </c>
      <c r="M114" t="s">
        <v>36</v>
      </c>
      <c r="N114">
        <v>12.05</v>
      </c>
      <c r="O114">
        <v>12.05</v>
      </c>
      <c r="P114">
        <v>10.53</v>
      </c>
      <c r="Q114" t="s">
        <v>36</v>
      </c>
      <c r="R114" t="s">
        <v>36</v>
      </c>
      <c r="S114">
        <v>34</v>
      </c>
      <c r="T114">
        <v>1.9450000000000001</v>
      </c>
      <c r="U114">
        <v>95.5</v>
      </c>
      <c r="V114" t="s">
        <v>36</v>
      </c>
      <c r="W114">
        <v>13.755000000000001</v>
      </c>
      <c r="X114">
        <v>433.19</v>
      </c>
      <c r="Y114">
        <v>6299.94</v>
      </c>
      <c r="Z114" t="s">
        <v>36</v>
      </c>
      <c r="AA114" t="s">
        <v>36</v>
      </c>
      <c r="AB114" t="s">
        <v>36</v>
      </c>
      <c r="AC114" t="s">
        <v>36</v>
      </c>
      <c r="AD114" t="s">
        <v>36</v>
      </c>
      <c r="AE114" t="s">
        <v>36</v>
      </c>
      <c r="AF114" t="s">
        <v>36</v>
      </c>
      <c r="AG114" t="s">
        <v>36</v>
      </c>
      <c r="AH114" t="s">
        <v>36</v>
      </c>
      <c r="AI114" t="s">
        <v>36</v>
      </c>
      <c r="AJ114" t="s">
        <v>36</v>
      </c>
      <c r="AK114">
        <v>0.61029999999999995</v>
      </c>
      <c r="AL114">
        <v>1.5382</v>
      </c>
      <c r="AM114">
        <v>0.52939999999999998</v>
      </c>
      <c r="AN114">
        <v>7.5514999999999999</v>
      </c>
      <c r="AO114">
        <v>1.2082999999999999</v>
      </c>
      <c r="AP114">
        <v>20.62</v>
      </c>
      <c r="AQ114">
        <v>5.8674999999999997</v>
      </c>
      <c r="AR114">
        <v>473</v>
      </c>
      <c r="AS114">
        <v>213.5</v>
      </c>
      <c r="AT114">
        <v>276.25</v>
      </c>
      <c r="AU114">
        <v>8.7899999999999991</v>
      </c>
      <c r="AV114">
        <v>537.75</v>
      </c>
      <c r="AW114">
        <v>141.1</v>
      </c>
      <c r="AX114">
        <v>22.83</v>
      </c>
      <c r="AY114">
        <v>386.2</v>
      </c>
    </row>
    <row r="115" spans="1:51" x14ac:dyDescent="0.3">
      <c r="A115" s="2">
        <v>36189</v>
      </c>
      <c r="B115">
        <v>286.3</v>
      </c>
      <c r="C115">
        <v>5.2350000000000003</v>
      </c>
      <c r="D115">
        <v>346.9</v>
      </c>
      <c r="E115">
        <v>335.65</v>
      </c>
      <c r="F115">
        <v>1208.5</v>
      </c>
      <c r="G115">
        <v>1048</v>
      </c>
      <c r="H115">
        <v>1431</v>
      </c>
      <c r="I115">
        <v>488</v>
      </c>
      <c r="J115">
        <v>4280</v>
      </c>
      <c r="K115">
        <v>5150</v>
      </c>
      <c r="L115">
        <v>976</v>
      </c>
      <c r="M115" t="s">
        <v>36</v>
      </c>
      <c r="N115">
        <v>12.75</v>
      </c>
      <c r="O115">
        <v>12.75</v>
      </c>
      <c r="P115">
        <v>11.35</v>
      </c>
      <c r="Q115" t="s">
        <v>36</v>
      </c>
      <c r="R115" t="s">
        <v>36</v>
      </c>
      <c r="S115">
        <v>33.159999999999997</v>
      </c>
      <c r="T115">
        <v>1.7769999999999999</v>
      </c>
      <c r="U115">
        <v>100</v>
      </c>
      <c r="V115" t="s">
        <v>36</v>
      </c>
      <c r="W115">
        <v>13.755000000000001</v>
      </c>
      <c r="X115">
        <v>394.97</v>
      </c>
      <c r="Y115">
        <v>6348.89</v>
      </c>
      <c r="Z115" t="s">
        <v>36</v>
      </c>
      <c r="AA115" t="s">
        <v>36</v>
      </c>
      <c r="AB115" t="s">
        <v>36</v>
      </c>
      <c r="AC115" t="s">
        <v>36</v>
      </c>
      <c r="AD115" t="s">
        <v>36</v>
      </c>
      <c r="AE115" t="s">
        <v>36</v>
      </c>
      <c r="AF115" t="s">
        <v>36</v>
      </c>
      <c r="AG115" t="s">
        <v>36</v>
      </c>
      <c r="AH115" t="s">
        <v>36</v>
      </c>
      <c r="AI115" t="s">
        <v>36</v>
      </c>
      <c r="AJ115" t="s">
        <v>36</v>
      </c>
      <c r="AK115">
        <v>0.63029999999999997</v>
      </c>
      <c r="AL115">
        <v>1.5105</v>
      </c>
      <c r="AM115">
        <v>0.53790000000000004</v>
      </c>
      <c r="AN115">
        <v>7.5361000000000002</v>
      </c>
      <c r="AO115">
        <v>2.0499999999999998</v>
      </c>
      <c r="AP115">
        <v>22.95</v>
      </c>
      <c r="AQ115">
        <v>6.0622999999999996</v>
      </c>
      <c r="AR115">
        <v>489.15</v>
      </c>
      <c r="AS115">
        <v>214.5</v>
      </c>
      <c r="AT115">
        <v>275.5</v>
      </c>
      <c r="AU115">
        <v>8.32</v>
      </c>
      <c r="AV115">
        <v>506.75</v>
      </c>
      <c r="AW115">
        <v>130.4</v>
      </c>
      <c r="AX115">
        <v>21.71</v>
      </c>
      <c r="AY115">
        <v>360.4</v>
      </c>
    </row>
    <row r="116" spans="1:51" x14ac:dyDescent="0.3">
      <c r="A116" s="2">
        <v>36217</v>
      </c>
      <c r="B116">
        <v>288.3</v>
      </c>
      <c r="C116">
        <v>5.6349999999999998</v>
      </c>
      <c r="D116">
        <v>381.7</v>
      </c>
      <c r="E116">
        <v>350.6</v>
      </c>
      <c r="F116">
        <v>1186.5</v>
      </c>
      <c r="G116">
        <v>1040</v>
      </c>
      <c r="H116">
        <v>1399</v>
      </c>
      <c r="I116">
        <v>519</v>
      </c>
      <c r="J116">
        <v>4915</v>
      </c>
      <c r="K116">
        <v>5300</v>
      </c>
      <c r="L116">
        <v>1054</v>
      </c>
      <c r="M116" t="s">
        <v>36</v>
      </c>
      <c r="N116">
        <v>12.27</v>
      </c>
      <c r="O116">
        <v>12.27</v>
      </c>
      <c r="P116">
        <v>10.88</v>
      </c>
      <c r="Q116" t="s">
        <v>36</v>
      </c>
      <c r="R116" t="s">
        <v>36</v>
      </c>
      <c r="S116">
        <v>32.29</v>
      </c>
      <c r="T116">
        <v>1.6279999999999999</v>
      </c>
      <c r="U116">
        <v>100.25</v>
      </c>
      <c r="V116" t="s">
        <v>36</v>
      </c>
      <c r="W116">
        <v>13.755000000000001</v>
      </c>
      <c r="X116">
        <v>384.96</v>
      </c>
      <c r="Y116">
        <v>6201.07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  <c r="AE116" t="s">
        <v>36</v>
      </c>
      <c r="AF116" t="s">
        <v>36</v>
      </c>
      <c r="AG116" t="s">
        <v>36</v>
      </c>
      <c r="AH116" t="s">
        <v>36</v>
      </c>
      <c r="AI116" t="s">
        <v>36</v>
      </c>
      <c r="AJ116" t="s">
        <v>36</v>
      </c>
      <c r="AK116">
        <v>0.61880000000000002</v>
      </c>
      <c r="AL116">
        <v>1.5095000000000001</v>
      </c>
      <c r="AM116">
        <v>0.52529999999999999</v>
      </c>
      <c r="AN116">
        <v>7.8974000000000002</v>
      </c>
      <c r="AO116">
        <v>2.0350000000000001</v>
      </c>
      <c r="AP116">
        <v>23.074999999999999</v>
      </c>
      <c r="AQ116">
        <v>6.1924999999999999</v>
      </c>
      <c r="AR116">
        <v>502.25</v>
      </c>
      <c r="AS116">
        <v>204.5</v>
      </c>
      <c r="AT116">
        <v>237.25</v>
      </c>
      <c r="AU116">
        <v>7.15</v>
      </c>
      <c r="AV116">
        <v>449.75</v>
      </c>
      <c r="AW116">
        <v>121.5</v>
      </c>
      <c r="AX116">
        <v>17.62</v>
      </c>
      <c r="AY116">
        <v>312.3</v>
      </c>
    </row>
    <row r="117" spans="1:51" x14ac:dyDescent="0.3">
      <c r="A117" s="2">
        <v>36250</v>
      </c>
      <c r="B117">
        <v>279.8</v>
      </c>
      <c r="C117">
        <v>4.97</v>
      </c>
      <c r="D117">
        <v>359.1</v>
      </c>
      <c r="E117">
        <v>358.2</v>
      </c>
      <c r="F117">
        <v>1235</v>
      </c>
      <c r="G117">
        <v>1125</v>
      </c>
      <c r="H117">
        <v>1395</v>
      </c>
      <c r="I117">
        <v>510</v>
      </c>
      <c r="J117">
        <v>4830</v>
      </c>
      <c r="K117">
        <v>5260</v>
      </c>
      <c r="L117">
        <v>1005</v>
      </c>
      <c r="M117" t="s">
        <v>36</v>
      </c>
      <c r="N117">
        <v>16.760000000000002</v>
      </c>
      <c r="O117">
        <v>16.760000000000002</v>
      </c>
      <c r="P117">
        <v>15.24</v>
      </c>
      <c r="Q117" t="s">
        <v>36</v>
      </c>
      <c r="R117" t="s">
        <v>36</v>
      </c>
      <c r="S117">
        <v>44.68</v>
      </c>
      <c r="T117">
        <v>2.0129999999999999</v>
      </c>
      <c r="U117">
        <v>131.5</v>
      </c>
      <c r="V117" t="s">
        <v>36</v>
      </c>
      <c r="W117">
        <v>13.755000000000001</v>
      </c>
      <c r="X117">
        <v>450.59</v>
      </c>
      <c r="Y117">
        <v>6382.2</v>
      </c>
      <c r="Z117" t="s">
        <v>36</v>
      </c>
      <c r="AA117" t="s">
        <v>36</v>
      </c>
      <c r="AB117" t="s">
        <v>36</v>
      </c>
      <c r="AC117" t="s">
        <v>36</v>
      </c>
      <c r="AD117" t="s">
        <v>36</v>
      </c>
      <c r="AE117" t="s">
        <v>36</v>
      </c>
      <c r="AF117" t="s">
        <v>36</v>
      </c>
      <c r="AG117" t="s">
        <v>36</v>
      </c>
      <c r="AH117" t="s">
        <v>36</v>
      </c>
      <c r="AI117" t="s">
        <v>36</v>
      </c>
      <c r="AJ117" t="s">
        <v>36</v>
      </c>
      <c r="AK117">
        <v>0.63429999999999997</v>
      </c>
      <c r="AL117">
        <v>1.5063</v>
      </c>
      <c r="AM117">
        <v>0.53510000000000002</v>
      </c>
      <c r="AN117">
        <v>7.7648000000000001</v>
      </c>
      <c r="AO117">
        <v>1.7175</v>
      </c>
      <c r="AP117">
        <v>24.875</v>
      </c>
      <c r="AQ117">
        <v>6.1577999999999999</v>
      </c>
      <c r="AR117">
        <v>485.25</v>
      </c>
      <c r="AS117">
        <v>225.5</v>
      </c>
      <c r="AT117">
        <v>280.25</v>
      </c>
      <c r="AU117">
        <v>7.2350000000000003</v>
      </c>
      <c r="AV117">
        <v>483.75</v>
      </c>
      <c r="AW117">
        <v>135.69999999999999</v>
      </c>
      <c r="AX117">
        <v>18.91</v>
      </c>
      <c r="AY117">
        <v>337.2</v>
      </c>
    </row>
    <row r="118" spans="1:51" x14ac:dyDescent="0.3">
      <c r="A118" s="2">
        <v>36280</v>
      </c>
      <c r="B118">
        <v>287.8</v>
      </c>
      <c r="C118">
        <v>5.407</v>
      </c>
      <c r="D118">
        <v>354.5</v>
      </c>
      <c r="E118">
        <v>308</v>
      </c>
      <c r="F118">
        <v>1366</v>
      </c>
      <c r="G118">
        <v>1252</v>
      </c>
      <c r="H118">
        <v>1589</v>
      </c>
      <c r="I118">
        <v>546</v>
      </c>
      <c r="J118">
        <v>5530</v>
      </c>
      <c r="K118">
        <v>5590</v>
      </c>
      <c r="L118">
        <v>1086</v>
      </c>
      <c r="M118" t="s">
        <v>36</v>
      </c>
      <c r="N118">
        <v>18.66</v>
      </c>
      <c r="O118">
        <v>18.66</v>
      </c>
      <c r="P118">
        <v>16.57</v>
      </c>
      <c r="Q118" t="s">
        <v>36</v>
      </c>
      <c r="R118" t="s">
        <v>36</v>
      </c>
      <c r="S118">
        <v>44.47</v>
      </c>
      <c r="T118">
        <v>2.2530000000000001</v>
      </c>
      <c r="U118">
        <v>132.25</v>
      </c>
      <c r="V118" t="s">
        <v>36</v>
      </c>
      <c r="W118">
        <v>13.755000000000001</v>
      </c>
      <c r="X118">
        <v>515.08000000000004</v>
      </c>
      <c r="Y118">
        <v>6706.92</v>
      </c>
      <c r="Z118" t="s">
        <v>36</v>
      </c>
      <c r="AA118" t="s">
        <v>36</v>
      </c>
      <c r="AB118" t="s">
        <v>36</v>
      </c>
      <c r="AC118" t="s">
        <v>36</v>
      </c>
      <c r="AD118" t="s">
        <v>36</v>
      </c>
      <c r="AE118" t="s">
        <v>36</v>
      </c>
      <c r="AF118" t="s">
        <v>36</v>
      </c>
      <c r="AG118" t="s">
        <v>36</v>
      </c>
      <c r="AH118" t="s">
        <v>36</v>
      </c>
      <c r="AI118" t="s">
        <v>36</v>
      </c>
      <c r="AJ118" t="s">
        <v>36</v>
      </c>
      <c r="AK118">
        <v>0.6613</v>
      </c>
      <c r="AL118">
        <v>1.4564999999999999</v>
      </c>
      <c r="AM118">
        <v>0.55830000000000002</v>
      </c>
      <c r="AN118">
        <v>7.8094000000000001</v>
      </c>
      <c r="AO118">
        <v>1.665</v>
      </c>
      <c r="AP118">
        <v>24.59</v>
      </c>
      <c r="AQ118">
        <v>6.0712999999999999</v>
      </c>
      <c r="AR118">
        <v>484.35</v>
      </c>
      <c r="AS118">
        <v>214.75</v>
      </c>
      <c r="AT118">
        <v>259</v>
      </c>
      <c r="AU118">
        <v>7.82</v>
      </c>
      <c r="AV118">
        <v>476.5</v>
      </c>
      <c r="AW118">
        <v>129.4</v>
      </c>
      <c r="AX118">
        <v>19.14</v>
      </c>
      <c r="AY118">
        <v>318</v>
      </c>
    </row>
    <row r="119" spans="1:51" x14ac:dyDescent="0.3">
      <c r="A119" s="2">
        <v>36311</v>
      </c>
      <c r="B119">
        <v>270.39999999999998</v>
      </c>
      <c r="C119">
        <v>4.8949999999999996</v>
      </c>
      <c r="D119">
        <v>365.4</v>
      </c>
      <c r="E119">
        <v>341.65</v>
      </c>
      <c r="F119">
        <v>1276</v>
      </c>
      <c r="G119">
        <v>1180</v>
      </c>
      <c r="H119">
        <v>1400</v>
      </c>
      <c r="I119">
        <v>491</v>
      </c>
      <c r="J119">
        <v>4670</v>
      </c>
      <c r="K119">
        <v>5350</v>
      </c>
      <c r="L119">
        <v>986</v>
      </c>
      <c r="M119" t="s">
        <v>36</v>
      </c>
      <c r="N119">
        <v>16.84</v>
      </c>
      <c r="O119">
        <v>16.84</v>
      </c>
      <c r="P119">
        <v>15.2</v>
      </c>
      <c r="Q119" t="s">
        <v>36</v>
      </c>
      <c r="R119" t="s">
        <v>36</v>
      </c>
      <c r="S119">
        <v>39.43</v>
      </c>
      <c r="T119">
        <v>2.3580000000000001</v>
      </c>
      <c r="U119">
        <v>118</v>
      </c>
      <c r="V119" t="s">
        <v>36</v>
      </c>
      <c r="W119">
        <v>13.755000000000001</v>
      </c>
      <c r="X119">
        <v>505.39</v>
      </c>
      <c r="Y119">
        <v>6579.61</v>
      </c>
      <c r="Z119" t="s">
        <v>36</v>
      </c>
      <c r="AA119" t="s">
        <v>36</v>
      </c>
      <c r="AB119" t="s">
        <v>36</v>
      </c>
      <c r="AC119" t="s">
        <v>36</v>
      </c>
      <c r="AD119" t="s">
        <v>36</v>
      </c>
      <c r="AE119" t="s">
        <v>36</v>
      </c>
      <c r="AF119" t="s">
        <v>36</v>
      </c>
      <c r="AG119" t="s">
        <v>36</v>
      </c>
      <c r="AH119" t="s">
        <v>36</v>
      </c>
      <c r="AI119" t="s">
        <v>36</v>
      </c>
      <c r="AJ119" t="s">
        <v>36</v>
      </c>
      <c r="AK119">
        <v>0.64890000000000003</v>
      </c>
      <c r="AL119">
        <v>1.4734</v>
      </c>
      <c r="AM119">
        <v>0.53400000000000003</v>
      </c>
      <c r="AN119">
        <v>7.8925000000000001</v>
      </c>
      <c r="AO119">
        <v>1.7210000000000001</v>
      </c>
      <c r="AP119">
        <v>24.725000000000001</v>
      </c>
      <c r="AQ119">
        <v>6.22</v>
      </c>
      <c r="AR119">
        <v>490.75</v>
      </c>
      <c r="AS119">
        <v>219.5</v>
      </c>
      <c r="AT119">
        <v>252.25</v>
      </c>
      <c r="AU119">
        <v>6.85</v>
      </c>
      <c r="AV119">
        <v>461.75</v>
      </c>
      <c r="AW119">
        <v>130.5</v>
      </c>
      <c r="AX119">
        <v>17.84</v>
      </c>
      <c r="AY119">
        <v>307.7</v>
      </c>
    </row>
    <row r="120" spans="1:51" x14ac:dyDescent="0.3">
      <c r="A120" s="2">
        <v>36341</v>
      </c>
      <c r="B120">
        <v>263.60000000000002</v>
      </c>
      <c r="C120">
        <v>5.2910000000000004</v>
      </c>
      <c r="D120">
        <v>351</v>
      </c>
      <c r="E120">
        <v>320.3</v>
      </c>
      <c r="F120">
        <v>1405</v>
      </c>
      <c r="G120">
        <v>1250</v>
      </c>
      <c r="H120">
        <v>1643</v>
      </c>
      <c r="I120">
        <v>501</v>
      </c>
      <c r="J120">
        <v>5600</v>
      </c>
      <c r="K120">
        <v>5270</v>
      </c>
      <c r="L120">
        <v>1045</v>
      </c>
      <c r="M120" t="s">
        <v>36</v>
      </c>
      <c r="N120">
        <v>19.29</v>
      </c>
      <c r="O120">
        <v>19.29</v>
      </c>
      <c r="P120">
        <v>17.510000000000002</v>
      </c>
      <c r="Q120" t="s">
        <v>36</v>
      </c>
      <c r="R120" t="s">
        <v>36</v>
      </c>
      <c r="S120">
        <v>47.85</v>
      </c>
      <c r="T120">
        <v>2.3940000000000001</v>
      </c>
      <c r="U120">
        <v>140</v>
      </c>
      <c r="V120" t="s">
        <v>36</v>
      </c>
      <c r="W120">
        <v>13.755000000000001</v>
      </c>
      <c r="X120">
        <v>508.33</v>
      </c>
      <c r="Y120">
        <v>6853.15</v>
      </c>
      <c r="Z120" t="s">
        <v>36</v>
      </c>
      <c r="AA120" t="s">
        <v>36</v>
      </c>
      <c r="AB120" t="s">
        <v>36</v>
      </c>
      <c r="AC120" t="s">
        <v>36</v>
      </c>
      <c r="AD120" t="s">
        <v>36</v>
      </c>
      <c r="AE120" t="s">
        <v>36</v>
      </c>
      <c r="AF120" t="s">
        <v>36</v>
      </c>
      <c r="AG120" t="s">
        <v>36</v>
      </c>
      <c r="AH120" t="s">
        <v>36</v>
      </c>
      <c r="AI120" t="s">
        <v>36</v>
      </c>
      <c r="AJ120" t="s">
        <v>36</v>
      </c>
      <c r="AK120">
        <v>0.66739999999999999</v>
      </c>
      <c r="AL120">
        <v>1.4631000000000001</v>
      </c>
      <c r="AM120">
        <v>0.53549999999999998</v>
      </c>
      <c r="AN120">
        <v>7.8318000000000003</v>
      </c>
      <c r="AO120">
        <v>1.7524999999999999</v>
      </c>
      <c r="AP120">
        <v>24.254999999999999</v>
      </c>
      <c r="AQ120">
        <v>6.0125000000000002</v>
      </c>
      <c r="AR120">
        <v>518.75</v>
      </c>
      <c r="AS120">
        <v>211.25</v>
      </c>
      <c r="AT120">
        <v>250</v>
      </c>
      <c r="AU120">
        <v>7.26</v>
      </c>
      <c r="AV120">
        <v>448.5</v>
      </c>
      <c r="AW120">
        <v>135.9</v>
      </c>
      <c r="AX120">
        <v>16.34</v>
      </c>
      <c r="AY120">
        <v>292.5</v>
      </c>
    </row>
    <row r="121" spans="1:51" x14ac:dyDescent="0.3">
      <c r="A121" s="2">
        <v>36371</v>
      </c>
      <c r="B121">
        <v>256.89999999999998</v>
      </c>
      <c r="C121">
        <v>5.4649999999999999</v>
      </c>
      <c r="D121">
        <v>343.5</v>
      </c>
      <c r="E121">
        <v>338.35</v>
      </c>
      <c r="F121">
        <v>1407</v>
      </c>
      <c r="G121">
        <v>1253</v>
      </c>
      <c r="H121">
        <v>1638</v>
      </c>
      <c r="I121">
        <v>503</v>
      </c>
      <c r="J121">
        <v>6010</v>
      </c>
      <c r="K121">
        <v>5235</v>
      </c>
      <c r="L121">
        <v>1088</v>
      </c>
      <c r="M121" t="s">
        <v>36</v>
      </c>
      <c r="N121">
        <v>20.53</v>
      </c>
      <c r="O121">
        <v>20.53</v>
      </c>
      <c r="P121">
        <v>19.37</v>
      </c>
      <c r="Q121" t="s">
        <v>36</v>
      </c>
      <c r="R121" t="s">
        <v>36</v>
      </c>
      <c r="S121">
        <v>52.17</v>
      </c>
      <c r="T121">
        <v>2.5430000000000001</v>
      </c>
      <c r="U121">
        <v>160.5</v>
      </c>
      <c r="V121" t="s">
        <v>36</v>
      </c>
      <c r="W121">
        <v>13.755000000000001</v>
      </c>
      <c r="X121">
        <v>514.67999999999995</v>
      </c>
      <c r="Y121">
        <v>6619.9</v>
      </c>
      <c r="Z121" t="s">
        <v>36</v>
      </c>
      <c r="AA121" t="s">
        <v>36</v>
      </c>
      <c r="AB121" t="s">
        <v>36</v>
      </c>
      <c r="AC121" t="s">
        <v>36</v>
      </c>
      <c r="AD121" t="s">
        <v>36</v>
      </c>
      <c r="AE121" t="s">
        <v>36</v>
      </c>
      <c r="AF121" t="s">
        <v>36</v>
      </c>
      <c r="AG121" t="s">
        <v>36</v>
      </c>
      <c r="AH121" t="s">
        <v>36</v>
      </c>
      <c r="AI121" t="s">
        <v>36</v>
      </c>
      <c r="AJ121" t="s">
        <v>36</v>
      </c>
      <c r="AK121">
        <v>0.6522</v>
      </c>
      <c r="AL121">
        <v>1.5065999999999999</v>
      </c>
      <c r="AM121">
        <v>0.5302</v>
      </c>
      <c r="AN121">
        <v>7.7732999999999999</v>
      </c>
      <c r="AO121">
        <v>1.8009999999999999</v>
      </c>
      <c r="AP121">
        <v>24.245000000000001</v>
      </c>
      <c r="AQ121">
        <v>6.1704999999999997</v>
      </c>
      <c r="AR121">
        <v>512.75</v>
      </c>
      <c r="AS121">
        <v>203.25</v>
      </c>
      <c r="AT121">
        <v>263.75</v>
      </c>
      <c r="AU121">
        <v>6.27</v>
      </c>
      <c r="AV121">
        <v>434.5</v>
      </c>
      <c r="AW121">
        <v>129.69999999999999</v>
      </c>
      <c r="AX121">
        <v>15.06</v>
      </c>
      <c r="AY121">
        <v>267</v>
      </c>
    </row>
    <row r="122" spans="1:51" x14ac:dyDescent="0.3">
      <c r="A122" s="2">
        <v>36403</v>
      </c>
      <c r="B122">
        <v>256.7</v>
      </c>
      <c r="C122">
        <v>5.1520000000000001</v>
      </c>
      <c r="D122">
        <v>350.4</v>
      </c>
      <c r="E122">
        <v>341.95</v>
      </c>
      <c r="F122">
        <v>1486</v>
      </c>
      <c r="G122">
        <v>1290</v>
      </c>
      <c r="H122">
        <v>1713</v>
      </c>
      <c r="I122">
        <v>532</v>
      </c>
      <c r="J122">
        <v>6855</v>
      </c>
      <c r="K122">
        <v>5260</v>
      </c>
      <c r="L122">
        <v>1195</v>
      </c>
      <c r="M122" t="s">
        <v>36</v>
      </c>
      <c r="N122">
        <v>22.11</v>
      </c>
      <c r="O122">
        <v>22.11</v>
      </c>
      <c r="P122">
        <v>21.33</v>
      </c>
      <c r="Q122" t="s">
        <v>36</v>
      </c>
      <c r="R122" t="s">
        <v>36</v>
      </c>
      <c r="S122">
        <v>58.02</v>
      </c>
      <c r="T122">
        <v>2.8250000000000002</v>
      </c>
      <c r="U122">
        <v>179.25</v>
      </c>
      <c r="V122" t="s">
        <v>36</v>
      </c>
      <c r="W122">
        <v>13.755000000000001</v>
      </c>
      <c r="X122">
        <v>521.61</v>
      </c>
      <c r="Y122">
        <v>6474.61</v>
      </c>
      <c r="Z122" t="s">
        <v>36</v>
      </c>
      <c r="AA122" t="s">
        <v>36</v>
      </c>
      <c r="AB122" t="s">
        <v>36</v>
      </c>
      <c r="AC122" t="s">
        <v>36</v>
      </c>
      <c r="AD122" t="s">
        <v>36</v>
      </c>
      <c r="AE122" t="s">
        <v>36</v>
      </c>
      <c r="AF122" t="s">
        <v>36</v>
      </c>
      <c r="AG122" t="s">
        <v>36</v>
      </c>
      <c r="AH122" t="s">
        <v>36</v>
      </c>
      <c r="AI122" t="s">
        <v>36</v>
      </c>
      <c r="AJ122" t="s">
        <v>36</v>
      </c>
      <c r="AK122">
        <v>0.64070000000000005</v>
      </c>
      <c r="AL122">
        <v>1.4927999999999999</v>
      </c>
      <c r="AM122">
        <v>0.51819999999999999</v>
      </c>
      <c r="AN122">
        <v>7.8470000000000004</v>
      </c>
      <c r="AO122">
        <v>1.919</v>
      </c>
      <c r="AP122">
        <v>25.085000000000001</v>
      </c>
      <c r="AQ122">
        <v>6.085</v>
      </c>
      <c r="AR122">
        <v>516.85</v>
      </c>
      <c r="AS122">
        <v>205.25</v>
      </c>
      <c r="AT122">
        <v>264.75</v>
      </c>
      <c r="AU122">
        <v>5.75</v>
      </c>
      <c r="AV122">
        <v>478.5</v>
      </c>
      <c r="AW122">
        <v>141.6</v>
      </c>
      <c r="AX122">
        <v>17.059999999999999</v>
      </c>
      <c r="AY122">
        <v>278.5</v>
      </c>
    </row>
    <row r="123" spans="1:51" x14ac:dyDescent="0.3">
      <c r="A123" s="2">
        <v>36433</v>
      </c>
      <c r="B123">
        <v>297.89999999999998</v>
      </c>
      <c r="C123">
        <v>5.6150000000000002</v>
      </c>
      <c r="D123">
        <v>388.9</v>
      </c>
      <c r="E123">
        <v>369.4</v>
      </c>
      <c r="F123">
        <v>1514</v>
      </c>
      <c r="G123">
        <v>1315</v>
      </c>
      <c r="H123">
        <v>1790</v>
      </c>
      <c r="I123">
        <v>516</v>
      </c>
      <c r="J123">
        <v>7260</v>
      </c>
      <c r="K123">
        <v>5385</v>
      </c>
      <c r="L123">
        <v>1204</v>
      </c>
      <c r="M123" t="s">
        <v>36</v>
      </c>
      <c r="N123">
        <v>24.51</v>
      </c>
      <c r="O123">
        <v>24.51</v>
      </c>
      <c r="P123">
        <v>23.58</v>
      </c>
      <c r="Q123" t="s">
        <v>36</v>
      </c>
      <c r="R123" t="s">
        <v>36</v>
      </c>
      <c r="S123">
        <v>61.54</v>
      </c>
      <c r="T123">
        <v>2.7440000000000002</v>
      </c>
      <c r="U123">
        <v>191.25</v>
      </c>
      <c r="V123">
        <v>25790</v>
      </c>
      <c r="W123">
        <v>13.755000000000001</v>
      </c>
      <c r="X123">
        <v>507.38</v>
      </c>
      <c r="Y123">
        <v>6268</v>
      </c>
      <c r="Z123" t="s">
        <v>36</v>
      </c>
      <c r="AA123" t="s">
        <v>36</v>
      </c>
      <c r="AB123" t="s">
        <v>36</v>
      </c>
      <c r="AC123" t="s">
        <v>36</v>
      </c>
      <c r="AD123" t="s">
        <v>36</v>
      </c>
      <c r="AE123" t="s">
        <v>36</v>
      </c>
      <c r="AF123" t="s">
        <v>36</v>
      </c>
      <c r="AG123" t="s">
        <v>36</v>
      </c>
      <c r="AH123" t="s">
        <v>36</v>
      </c>
      <c r="AI123" t="s">
        <v>36</v>
      </c>
      <c r="AJ123" t="s">
        <v>36</v>
      </c>
      <c r="AK123">
        <v>0.65200000000000002</v>
      </c>
      <c r="AL123">
        <v>1.4672000000000001</v>
      </c>
      <c r="AM123">
        <v>0.51859999999999995</v>
      </c>
      <c r="AN123">
        <v>7.7023000000000001</v>
      </c>
      <c r="AO123">
        <v>1.9375</v>
      </c>
      <c r="AP123">
        <v>25.234999999999999</v>
      </c>
      <c r="AQ123">
        <v>6.0075000000000003</v>
      </c>
      <c r="AR123">
        <v>530.85</v>
      </c>
      <c r="AS123">
        <v>208.25</v>
      </c>
      <c r="AT123">
        <v>275.75</v>
      </c>
      <c r="AU123">
        <v>5.97</v>
      </c>
      <c r="AV123">
        <v>491.25</v>
      </c>
      <c r="AW123">
        <v>150.1</v>
      </c>
      <c r="AX123">
        <v>16.39</v>
      </c>
      <c r="AY123">
        <v>278.39999999999998</v>
      </c>
    </row>
    <row r="124" spans="1:51" x14ac:dyDescent="0.3">
      <c r="A124" s="2">
        <v>36462</v>
      </c>
      <c r="B124">
        <v>300.3</v>
      </c>
      <c r="C124">
        <v>5.18</v>
      </c>
      <c r="D124">
        <v>401.2</v>
      </c>
      <c r="E124">
        <v>393.6</v>
      </c>
      <c r="F124">
        <v>1506</v>
      </c>
      <c r="G124">
        <v>1300</v>
      </c>
      <c r="H124">
        <v>1775</v>
      </c>
      <c r="I124">
        <v>502</v>
      </c>
      <c r="J124">
        <v>7875</v>
      </c>
      <c r="K124">
        <v>5750</v>
      </c>
      <c r="L124">
        <v>1157</v>
      </c>
      <c r="M124" t="s">
        <v>36</v>
      </c>
      <c r="N124">
        <v>21.75</v>
      </c>
      <c r="O124">
        <v>21.75</v>
      </c>
      <c r="P124">
        <v>21.69</v>
      </c>
      <c r="Q124" t="s">
        <v>36</v>
      </c>
      <c r="R124" t="s">
        <v>36</v>
      </c>
      <c r="S124">
        <v>57.4</v>
      </c>
      <c r="T124">
        <v>2.9609999999999999</v>
      </c>
      <c r="U124">
        <v>179.5</v>
      </c>
      <c r="V124">
        <v>25530</v>
      </c>
      <c r="W124">
        <v>13.755000000000001</v>
      </c>
      <c r="X124">
        <v>503.47</v>
      </c>
      <c r="Y124">
        <v>6613.55</v>
      </c>
      <c r="Z124" t="s">
        <v>36</v>
      </c>
      <c r="AA124" t="s">
        <v>36</v>
      </c>
      <c r="AB124" t="s">
        <v>36</v>
      </c>
      <c r="AC124" t="s">
        <v>36</v>
      </c>
      <c r="AD124" t="s">
        <v>36</v>
      </c>
      <c r="AE124" t="s">
        <v>36</v>
      </c>
      <c r="AF124" t="s">
        <v>36</v>
      </c>
      <c r="AG124" t="s">
        <v>36</v>
      </c>
      <c r="AH124" t="s">
        <v>36</v>
      </c>
      <c r="AI124" t="s">
        <v>36</v>
      </c>
      <c r="AJ124" t="s">
        <v>36</v>
      </c>
      <c r="AK124">
        <v>0.63900000000000001</v>
      </c>
      <c r="AL124">
        <v>1.4706999999999999</v>
      </c>
      <c r="AM124">
        <v>0.50870000000000004</v>
      </c>
      <c r="AN124">
        <v>7.8224999999999998</v>
      </c>
      <c r="AO124">
        <v>1.9490000000000001</v>
      </c>
      <c r="AP124">
        <v>26.105</v>
      </c>
      <c r="AQ124">
        <v>6.1464999999999996</v>
      </c>
      <c r="AR124">
        <v>547.45000000000005</v>
      </c>
      <c r="AS124">
        <v>199.5</v>
      </c>
      <c r="AT124">
        <v>255.75</v>
      </c>
      <c r="AU124">
        <v>5.4749999999999996</v>
      </c>
      <c r="AV124">
        <v>470.5</v>
      </c>
      <c r="AW124">
        <v>148.19999999999999</v>
      </c>
      <c r="AX124">
        <v>16.3</v>
      </c>
      <c r="AY124">
        <v>268.8</v>
      </c>
    </row>
    <row r="125" spans="1:51" x14ac:dyDescent="0.3">
      <c r="A125" s="2">
        <v>36494</v>
      </c>
      <c r="B125">
        <v>290.10000000000002</v>
      </c>
      <c r="C125">
        <v>5.18</v>
      </c>
      <c r="D125">
        <v>418.8</v>
      </c>
      <c r="E125">
        <v>397.3</v>
      </c>
      <c r="F125">
        <v>1563</v>
      </c>
      <c r="G125">
        <v>1322</v>
      </c>
      <c r="H125">
        <v>1776</v>
      </c>
      <c r="I125">
        <v>499</v>
      </c>
      <c r="J125">
        <v>8025</v>
      </c>
      <c r="K125">
        <v>5835</v>
      </c>
      <c r="L125">
        <v>1182</v>
      </c>
      <c r="M125" t="s">
        <v>36</v>
      </c>
      <c r="N125">
        <v>24.59</v>
      </c>
      <c r="O125">
        <v>24.59</v>
      </c>
      <c r="P125">
        <v>23.64</v>
      </c>
      <c r="Q125" t="s">
        <v>36</v>
      </c>
      <c r="R125" t="s">
        <v>36</v>
      </c>
      <c r="S125">
        <v>64.17</v>
      </c>
      <c r="T125">
        <v>2.3039999999999998</v>
      </c>
      <c r="U125">
        <v>207.75</v>
      </c>
      <c r="V125">
        <v>24800</v>
      </c>
      <c r="W125">
        <v>13.755000000000001</v>
      </c>
      <c r="X125">
        <v>511.64</v>
      </c>
      <c r="Y125">
        <v>6673.93</v>
      </c>
      <c r="Z125" t="s">
        <v>36</v>
      </c>
      <c r="AA125" t="s">
        <v>36</v>
      </c>
      <c r="AB125" t="s">
        <v>36</v>
      </c>
      <c r="AC125" t="s">
        <v>36</v>
      </c>
      <c r="AD125" t="s">
        <v>36</v>
      </c>
      <c r="AE125" t="s">
        <v>36</v>
      </c>
      <c r="AF125" t="s">
        <v>36</v>
      </c>
      <c r="AG125" t="s">
        <v>36</v>
      </c>
      <c r="AH125" t="s">
        <v>36</v>
      </c>
      <c r="AI125" t="s">
        <v>36</v>
      </c>
      <c r="AJ125" t="s">
        <v>36</v>
      </c>
      <c r="AK125">
        <v>0.63560000000000005</v>
      </c>
      <c r="AL125">
        <v>1.4738</v>
      </c>
      <c r="AM125">
        <v>0.50890000000000002</v>
      </c>
      <c r="AN125">
        <v>8.0630000000000006</v>
      </c>
      <c r="AO125">
        <v>1.923</v>
      </c>
      <c r="AP125">
        <v>26.7</v>
      </c>
      <c r="AQ125">
        <v>6.1755000000000004</v>
      </c>
      <c r="AR125">
        <v>545.20000000000005</v>
      </c>
      <c r="AS125">
        <v>187.5</v>
      </c>
      <c r="AT125">
        <v>233</v>
      </c>
      <c r="AU125">
        <v>5.74</v>
      </c>
      <c r="AV125">
        <v>476.25</v>
      </c>
      <c r="AW125">
        <v>150.69999999999999</v>
      </c>
      <c r="AX125">
        <v>16.899999999999999</v>
      </c>
      <c r="AY125">
        <v>270.39999999999998</v>
      </c>
    </row>
    <row r="126" spans="1:51" x14ac:dyDescent="0.3">
      <c r="A126" s="2">
        <v>36525</v>
      </c>
      <c r="B126">
        <v>289.60000000000002</v>
      </c>
      <c r="C126">
        <v>5.4530000000000003</v>
      </c>
      <c r="D126">
        <v>430.2</v>
      </c>
      <c r="E126">
        <v>449.2</v>
      </c>
      <c r="F126">
        <v>1650</v>
      </c>
      <c r="G126">
        <v>1395</v>
      </c>
      <c r="H126">
        <v>1888.5</v>
      </c>
      <c r="I126">
        <v>495.5</v>
      </c>
      <c r="J126">
        <v>8475</v>
      </c>
      <c r="K126">
        <v>6125</v>
      </c>
      <c r="L126">
        <v>1235</v>
      </c>
      <c r="M126" t="s">
        <v>36</v>
      </c>
      <c r="N126">
        <v>25.6</v>
      </c>
      <c r="O126">
        <v>25.6</v>
      </c>
      <c r="P126">
        <v>25.08</v>
      </c>
      <c r="Q126" t="s">
        <v>36</v>
      </c>
      <c r="R126" t="s">
        <v>36</v>
      </c>
      <c r="S126">
        <v>69.03</v>
      </c>
      <c r="T126">
        <v>2.3290000000000002</v>
      </c>
      <c r="U126">
        <v>222.25</v>
      </c>
      <c r="V126">
        <v>24500</v>
      </c>
      <c r="W126">
        <v>13.755000000000001</v>
      </c>
      <c r="X126">
        <v>503</v>
      </c>
      <c r="Y126">
        <v>6876.1</v>
      </c>
      <c r="Z126" t="s">
        <v>36</v>
      </c>
      <c r="AA126" t="s">
        <v>36</v>
      </c>
      <c r="AB126" t="s">
        <v>36</v>
      </c>
      <c r="AC126" t="s">
        <v>36</v>
      </c>
      <c r="AD126" t="s">
        <v>36</v>
      </c>
      <c r="AE126" t="s">
        <v>36</v>
      </c>
      <c r="AF126" t="s">
        <v>36</v>
      </c>
      <c r="AG126" t="s">
        <v>36</v>
      </c>
      <c r="AH126" t="s">
        <v>36</v>
      </c>
      <c r="AI126" t="s">
        <v>36</v>
      </c>
      <c r="AJ126" t="s">
        <v>36</v>
      </c>
      <c r="AK126">
        <v>0.65669999999999995</v>
      </c>
      <c r="AL126">
        <v>1.4460999999999999</v>
      </c>
      <c r="AM126">
        <v>0.52129999999999999</v>
      </c>
      <c r="AN126">
        <v>8.0167000000000002</v>
      </c>
      <c r="AO126">
        <v>1.7989999999999999</v>
      </c>
      <c r="AP126">
        <v>27.55</v>
      </c>
      <c r="AQ126">
        <v>6.1547999999999998</v>
      </c>
      <c r="AR126">
        <v>529.29999999999995</v>
      </c>
      <c r="AS126">
        <v>204.5</v>
      </c>
      <c r="AT126">
        <v>248.5</v>
      </c>
      <c r="AU126">
        <v>5.14</v>
      </c>
      <c r="AV126">
        <v>461.75</v>
      </c>
      <c r="AW126">
        <v>146.69999999999999</v>
      </c>
      <c r="AX126">
        <v>15.75</v>
      </c>
      <c r="AY126">
        <v>254</v>
      </c>
    </row>
    <row r="127" spans="1:51" x14ac:dyDescent="0.3">
      <c r="A127" s="2">
        <v>36556</v>
      </c>
      <c r="B127">
        <v>283.2</v>
      </c>
      <c r="C127">
        <v>5.3170000000000002</v>
      </c>
      <c r="D127">
        <v>455</v>
      </c>
      <c r="E127">
        <v>484.7</v>
      </c>
      <c r="F127">
        <v>1715</v>
      </c>
      <c r="G127">
        <v>1420</v>
      </c>
      <c r="H127">
        <v>1868</v>
      </c>
      <c r="I127">
        <v>478</v>
      </c>
      <c r="J127">
        <v>8770</v>
      </c>
      <c r="K127">
        <v>5870</v>
      </c>
      <c r="L127">
        <v>1141</v>
      </c>
      <c r="M127" t="s">
        <v>36</v>
      </c>
      <c r="N127">
        <v>27.64</v>
      </c>
      <c r="O127">
        <v>27.64</v>
      </c>
      <c r="P127">
        <v>25.97</v>
      </c>
      <c r="Q127" t="s">
        <v>36</v>
      </c>
      <c r="R127" t="s">
        <v>36</v>
      </c>
      <c r="S127">
        <v>95.2</v>
      </c>
      <c r="T127">
        <v>2.6619999999999999</v>
      </c>
      <c r="U127">
        <v>219.5</v>
      </c>
      <c r="V127">
        <v>24150</v>
      </c>
      <c r="W127">
        <v>13.755000000000001</v>
      </c>
      <c r="X127">
        <v>467.79</v>
      </c>
      <c r="Y127">
        <v>6574.01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AE127" t="s">
        <v>36</v>
      </c>
      <c r="AF127" t="s">
        <v>36</v>
      </c>
      <c r="AG127" t="s">
        <v>36</v>
      </c>
      <c r="AH127" t="s">
        <v>36</v>
      </c>
      <c r="AI127" t="s">
        <v>36</v>
      </c>
      <c r="AJ127" t="s">
        <v>36</v>
      </c>
      <c r="AK127">
        <v>0.63700000000000001</v>
      </c>
      <c r="AL127">
        <v>1.4479</v>
      </c>
      <c r="AM127">
        <v>0.49690000000000001</v>
      </c>
      <c r="AN127">
        <v>8.3293999999999997</v>
      </c>
      <c r="AO127">
        <v>1.784</v>
      </c>
      <c r="AP127">
        <v>28.635000000000002</v>
      </c>
      <c r="AQ127">
        <v>6.306</v>
      </c>
      <c r="AR127">
        <v>517.88</v>
      </c>
      <c r="AS127">
        <v>220</v>
      </c>
      <c r="AT127">
        <v>256.25</v>
      </c>
      <c r="AU127">
        <v>5.79</v>
      </c>
      <c r="AV127">
        <v>508</v>
      </c>
      <c r="AW127">
        <v>161</v>
      </c>
      <c r="AX127">
        <v>16.579999999999998</v>
      </c>
      <c r="AY127">
        <v>262.7</v>
      </c>
    </row>
    <row r="128" spans="1:51" x14ac:dyDescent="0.3">
      <c r="A128" s="2">
        <v>36585</v>
      </c>
      <c r="B128">
        <v>294.2</v>
      </c>
      <c r="C128">
        <v>5.048</v>
      </c>
      <c r="D128">
        <v>471.7</v>
      </c>
      <c r="E128">
        <v>712</v>
      </c>
      <c r="F128">
        <v>1589</v>
      </c>
      <c r="G128">
        <v>1323</v>
      </c>
      <c r="H128">
        <v>1733</v>
      </c>
      <c r="I128">
        <v>460</v>
      </c>
      <c r="J128">
        <v>9710</v>
      </c>
      <c r="K128">
        <v>5570</v>
      </c>
      <c r="L128">
        <v>1091</v>
      </c>
      <c r="M128" t="s">
        <v>36</v>
      </c>
      <c r="N128">
        <v>30.43</v>
      </c>
      <c r="O128">
        <v>30.43</v>
      </c>
      <c r="P128">
        <v>28.09</v>
      </c>
      <c r="Q128" t="s">
        <v>36</v>
      </c>
      <c r="R128" t="s">
        <v>36</v>
      </c>
      <c r="S128">
        <v>82.46</v>
      </c>
      <c r="T128">
        <v>2.7610000000000001</v>
      </c>
      <c r="U128">
        <v>230</v>
      </c>
      <c r="V128">
        <v>25220</v>
      </c>
      <c r="W128">
        <v>13.755000000000001</v>
      </c>
      <c r="X128">
        <v>430.3</v>
      </c>
      <c r="Y128">
        <v>6266.42</v>
      </c>
      <c r="Z128" t="s">
        <v>36</v>
      </c>
      <c r="AA128" t="s">
        <v>36</v>
      </c>
      <c r="AB128" t="s">
        <v>36</v>
      </c>
      <c r="AC128" t="s">
        <v>36</v>
      </c>
      <c r="AD128" t="s">
        <v>36</v>
      </c>
      <c r="AE128" t="s">
        <v>36</v>
      </c>
      <c r="AF128" t="s">
        <v>36</v>
      </c>
      <c r="AG128" t="s">
        <v>36</v>
      </c>
      <c r="AH128" t="s">
        <v>36</v>
      </c>
      <c r="AI128" t="s">
        <v>36</v>
      </c>
      <c r="AJ128" t="s">
        <v>36</v>
      </c>
      <c r="AK128">
        <v>0.61780000000000002</v>
      </c>
      <c r="AL128">
        <v>1.4497</v>
      </c>
      <c r="AM128">
        <v>0.48920000000000002</v>
      </c>
      <c r="AN128">
        <v>8.3881999999999994</v>
      </c>
      <c r="AO128">
        <v>1.7665</v>
      </c>
      <c r="AP128">
        <v>28.7</v>
      </c>
      <c r="AQ128">
        <v>6.3339999999999996</v>
      </c>
      <c r="AR128">
        <v>502.2</v>
      </c>
      <c r="AS128">
        <v>215</v>
      </c>
      <c r="AT128">
        <v>247</v>
      </c>
      <c r="AU128">
        <v>5.26</v>
      </c>
      <c r="AV128">
        <v>501.25</v>
      </c>
      <c r="AW128">
        <v>163.5</v>
      </c>
      <c r="AX128">
        <v>15.53</v>
      </c>
      <c r="AY128">
        <v>248.6</v>
      </c>
    </row>
    <row r="129" spans="1:51" x14ac:dyDescent="0.3">
      <c r="A129" s="2">
        <v>36616</v>
      </c>
      <c r="B129">
        <v>278.39999999999998</v>
      </c>
      <c r="C129">
        <v>5.0449999999999999</v>
      </c>
      <c r="D129">
        <v>496.4</v>
      </c>
      <c r="E129">
        <v>595.5</v>
      </c>
      <c r="F129">
        <v>1551.5</v>
      </c>
      <c r="G129">
        <v>1255</v>
      </c>
      <c r="H129">
        <v>1764</v>
      </c>
      <c r="I129">
        <v>454</v>
      </c>
      <c r="J129">
        <v>9940</v>
      </c>
      <c r="K129">
        <v>5410</v>
      </c>
      <c r="L129">
        <v>1122</v>
      </c>
      <c r="M129" t="s">
        <v>36</v>
      </c>
      <c r="N129">
        <v>26.9</v>
      </c>
      <c r="O129">
        <v>26.9</v>
      </c>
      <c r="P129">
        <v>24.77</v>
      </c>
      <c r="Q129" t="s">
        <v>36</v>
      </c>
      <c r="R129" t="s">
        <v>36</v>
      </c>
      <c r="S129">
        <v>78.33</v>
      </c>
      <c r="T129">
        <v>2.9449999999999998</v>
      </c>
      <c r="U129">
        <v>204</v>
      </c>
      <c r="V129">
        <v>24610</v>
      </c>
      <c r="W129">
        <v>13.755000000000001</v>
      </c>
      <c r="X129">
        <v>501.99</v>
      </c>
      <c r="Y129">
        <v>6848.61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AE129" t="s">
        <v>36</v>
      </c>
      <c r="AF129" t="s">
        <v>36</v>
      </c>
      <c r="AG129" t="s">
        <v>36</v>
      </c>
      <c r="AH129" t="s">
        <v>36</v>
      </c>
      <c r="AI129" t="s">
        <v>36</v>
      </c>
      <c r="AJ129" t="s">
        <v>36</v>
      </c>
      <c r="AK129">
        <v>0.60709999999999997</v>
      </c>
      <c r="AL129">
        <v>1.4488000000000001</v>
      </c>
      <c r="AM129">
        <v>0.4965</v>
      </c>
      <c r="AN129">
        <v>8.4679000000000002</v>
      </c>
      <c r="AO129">
        <v>1.736</v>
      </c>
      <c r="AP129">
        <v>28.66</v>
      </c>
      <c r="AQ129">
        <v>6.5250000000000004</v>
      </c>
      <c r="AR129">
        <v>503.25</v>
      </c>
      <c r="AS129">
        <v>236</v>
      </c>
      <c r="AT129">
        <v>262.25</v>
      </c>
      <c r="AU129">
        <v>5.835</v>
      </c>
      <c r="AV129">
        <v>545.5</v>
      </c>
      <c r="AW129">
        <v>172.2</v>
      </c>
      <c r="AX129">
        <v>18.309999999999999</v>
      </c>
      <c r="AY129">
        <v>267.7</v>
      </c>
    </row>
    <row r="130" spans="1:51" x14ac:dyDescent="0.3">
      <c r="A130" s="2">
        <v>36644</v>
      </c>
      <c r="B130">
        <v>274.7</v>
      </c>
      <c r="C130">
        <v>4.96</v>
      </c>
      <c r="D130">
        <v>498.7</v>
      </c>
      <c r="E130">
        <v>620.6</v>
      </c>
      <c r="F130">
        <v>1487</v>
      </c>
      <c r="G130">
        <v>1235</v>
      </c>
      <c r="H130">
        <v>1752</v>
      </c>
      <c r="I130">
        <v>430</v>
      </c>
      <c r="J130">
        <v>9840</v>
      </c>
      <c r="K130">
        <v>5415</v>
      </c>
      <c r="L130">
        <v>1169</v>
      </c>
      <c r="M130" t="s">
        <v>36</v>
      </c>
      <c r="N130">
        <v>25.74</v>
      </c>
      <c r="O130">
        <v>25.74</v>
      </c>
      <c r="P130">
        <v>23.89</v>
      </c>
      <c r="Q130" t="s">
        <v>36</v>
      </c>
      <c r="R130" t="s">
        <v>36</v>
      </c>
      <c r="S130">
        <v>73.180000000000007</v>
      </c>
      <c r="T130">
        <v>3.141</v>
      </c>
      <c r="U130">
        <v>211.5</v>
      </c>
      <c r="V130">
        <v>23780</v>
      </c>
      <c r="W130">
        <v>13.755000000000001</v>
      </c>
      <c r="X130">
        <v>488.92</v>
      </c>
      <c r="Y130">
        <v>6811.17</v>
      </c>
      <c r="Z130" t="s">
        <v>36</v>
      </c>
      <c r="AA130" t="s">
        <v>36</v>
      </c>
      <c r="AB130" t="s">
        <v>36</v>
      </c>
      <c r="AC130" t="s">
        <v>36</v>
      </c>
      <c r="AD130" t="s">
        <v>36</v>
      </c>
      <c r="AE130" t="s">
        <v>36</v>
      </c>
      <c r="AF130" t="s">
        <v>36</v>
      </c>
      <c r="AG130" t="s">
        <v>36</v>
      </c>
      <c r="AH130" t="s">
        <v>36</v>
      </c>
      <c r="AI130" t="s">
        <v>36</v>
      </c>
      <c r="AJ130" t="s">
        <v>36</v>
      </c>
      <c r="AK130">
        <v>0.58389999999999997</v>
      </c>
      <c r="AL130">
        <v>1.4798</v>
      </c>
      <c r="AM130">
        <v>0.48530000000000001</v>
      </c>
      <c r="AN130">
        <v>8.9451999999999998</v>
      </c>
      <c r="AO130">
        <v>1.8069999999999999</v>
      </c>
      <c r="AP130">
        <v>28.43</v>
      </c>
      <c r="AQ130">
        <v>6.7885</v>
      </c>
      <c r="AR130">
        <v>515.35</v>
      </c>
      <c r="AS130">
        <v>223.75</v>
      </c>
      <c r="AT130">
        <v>242.25</v>
      </c>
      <c r="AU130">
        <v>5.17</v>
      </c>
      <c r="AV130">
        <v>526.5</v>
      </c>
      <c r="AW130">
        <v>171.7</v>
      </c>
      <c r="AX130">
        <v>17.61</v>
      </c>
      <c r="AY130">
        <v>268</v>
      </c>
    </row>
    <row r="131" spans="1:51" x14ac:dyDescent="0.3">
      <c r="A131" s="2">
        <v>36677</v>
      </c>
      <c r="B131">
        <v>271.7</v>
      </c>
      <c r="C131">
        <v>4.9649999999999999</v>
      </c>
      <c r="D131">
        <v>539.4</v>
      </c>
      <c r="E131">
        <v>581.85</v>
      </c>
      <c r="F131">
        <v>1473</v>
      </c>
      <c r="G131">
        <v>1198</v>
      </c>
      <c r="H131">
        <v>1770</v>
      </c>
      <c r="I131">
        <v>430</v>
      </c>
      <c r="J131">
        <v>8840</v>
      </c>
      <c r="K131">
        <v>5370</v>
      </c>
      <c r="L131">
        <v>1138</v>
      </c>
      <c r="M131" t="s">
        <v>36</v>
      </c>
      <c r="N131">
        <v>29.01</v>
      </c>
      <c r="O131">
        <v>29.01</v>
      </c>
      <c r="P131">
        <v>28.31</v>
      </c>
      <c r="Q131" t="s">
        <v>36</v>
      </c>
      <c r="R131" t="s">
        <v>36</v>
      </c>
      <c r="S131">
        <v>73.98</v>
      </c>
      <c r="T131">
        <v>4.3559999999999999</v>
      </c>
      <c r="U131">
        <v>228.5</v>
      </c>
      <c r="V131">
        <v>24760</v>
      </c>
      <c r="W131">
        <v>13.755000000000001</v>
      </c>
      <c r="X131">
        <v>537.97</v>
      </c>
      <c r="Y131">
        <v>6805.25</v>
      </c>
      <c r="Z131" t="s">
        <v>36</v>
      </c>
      <c r="AA131" t="s">
        <v>36</v>
      </c>
      <c r="AB131" t="s">
        <v>36</v>
      </c>
      <c r="AC131" t="s">
        <v>36</v>
      </c>
      <c r="AD131" t="s">
        <v>36</v>
      </c>
      <c r="AE131" t="s">
        <v>36</v>
      </c>
      <c r="AF131" t="s">
        <v>36</v>
      </c>
      <c r="AG131" t="s">
        <v>36</v>
      </c>
      <c r="AH131" t="s">
        <v>36</v>
      </c>
      <c r="AI131" t="s">
        <v>36</v>
      </c>
      <c r="AJ131" t="s">
        <v>36</v>
      </c>
      <c r="AK131">
        <v>0.57250000000000001</v>
      </c>
      <c r="AL131">
        <v>1.4965999999999999</v>
      </c>
      <c r="AM131">
        <v>0.4577</v>
      </c>
      <c r="AN131">
        <v>8.8916000000000004</v>
      </c>
      <c r="AO131">
        <v>1.8240000000000001</v>
      </c>
      <c r="AP131">
        <v>28.252500000000001</v>
      </c>
      <c r="AQ131">
        <v>6.968</v>
      </c>
      <c r="AR131">
        <v>524.15</v>
      </c>
      <c r="AS131">
        <v>225</v>
      </c>
      <c r="AT131">
        <v>274.75</v>
      </c>
      <c r="AU131">
        <v>5.48</v>
      </c>
      <c r="AV131">
        <v>517.5</v>
      </c>
      <c r="AW131">
        <v>176.7</v>
      </c>
      <c r="AX131">
        <v>15.87</v>
      </c>
      <c r="AY131">
        <v>259</v>
      </c>
    </row>
    <row r="132" spans="1:51" x14ac:dyDescent="0.3">
      <c r="A132" s="2">
        <v>36707</v>
      </c>
      <c r="B132">
        <v>291.5</v>
      </c>
      <c r="C132">
        <v>5.0330000000000004</v>
      </c>
      <c r="D132">
        <v>565.5</v>
      </c>
      <c r="E132">
        <v>647.95000000000005</v>
      </c>
      <c r="F132">
        <v>1580</v>
      </c>
      <c r="G132">
        <v>1265</v>
      </c>
      <c r="H132">
        <v>1790</v>
      </c>
      <c r="I132">
        <v>449</v>
      </c>
      <c r="J132">
        <v>8050</v>
      </c>
      <c r="K132">
        <v>5510</v>
      </c>
      <c r="L132">
        <v>1153</v>
      </c>
      <c r="M132" t="s">
        <v>36</v>
      </c>
      <c r="N132">
        <v>32.5</v>
      </c>
      <c r="O132">
        <v>32.5</v>
      </c>
      <c r="P132">
        <v>30.57</v>
      </c>
      <c r="Q132" t="s">
        <v>36</v>
      </c>
      <c r="R132" t="s">
        <v>36</v>
      </c>
      <c r="S132">
        <v>84.14</v>
      </c>
      <c r="T132">
        <v>4.476</v>
      </c>
      <c r="U132">
        <v>255.75</v>
      </c>
      <c r="V132">
        <v>25480</v>
      </c>
      <c r="W132">
        <v>13.755000000000001</v>
      </c>
      <c r="X132">
        <v>505.35</v>
      </c>
      <c r="Y132">
        <v>6798.17</v>
      </c>
      <c r="Z132" t="s">
        <v>36</v>
      </c>
      <c r="AA132" t="s">
        <v>36</v>
      </c>
      <c r="AB132" t="s">
        <v>36</v>
      </c>
      <c r="AC132" t="s">
        <v>36</v>
      </c>
      <c r="AD132" t="s">
        <v>36</v>
      </c>
      <c r="AE132" t="s">
        <v>36</v>
      </c>
      <c r="AF132" t="s">
        <v>36</v>
      </c>
      <c r="AG132" t="s">
        <v>36</v>
      </c>
      <c r="AH132" t="s">
        <v>36</v>
      </c>
      <c r="AI132" t="s">
        <v>36</v>
      </c>
      <c r="AJ132" t="s">
        <v>36</v>
      </c>
      <c r="AK132">
        <v>0.59740000000000004</v>
      </c>
      <c r="AL132">
        <v>1.4810000000000001</v>
      </c>
      <c r="AM132">
        <v>0.46870000000000001</v>
      </c>
      <c r="AN132">
        <v>8.5959000000000003</v>
      </c>
      <c r="AO132">
        <v>1.806</v>
      </c>
      <c r="AP132">
        <v>28.07</v>
      </c>
      <c r="AQ132">
        <v>6.7949999999999999</v>
      </c>
      <c r="AR132">
        <v>539.85</v>
      </c>
      <c r="AS132">
        <v>187.5</v>
      </c>
      <c r="AT132">
        <v>259.5</v>
      </c>
      <c r="AU132">
        <v>4.67</v>
      </c>
      <c r="AV132">
        <v>477.5</v>
      </c>
      <c r="AW132">
        <v>166.9</v>
      </c>
      <c r="AX132">
        <v>15.86</v>
      </c>
      <c r="AY132">
        <v>246.9</v>
      </c>
    </row>
    <row r="133" spans="1:51" x14ac:dyDescent="0.3">
      <c r="A133" s="2">
        <v>36738</v>
      </c>
      <c r="B133">
        <v>276.8</v>
      </c>
      <c r="C133">
        <v>5.0380000000000003</v>
      </c>
      <c r="D133">
        <v>579.6</v>
      </c>
      <c r="E133">
        <v>818.95</v>
      </c>
      <c r="F133">
        <v>1569</v>
      </c>
      <c r="G133">
        <v>1239</v>
      </c>
      <c r="H133">
        <v>1884.5</v>
      </c>
      <c r="I133">
        <v>483</v>
      </c>
      <c r="J133">
        <v>7725</v>
      </c>
      <c r="K133">
        <v>5295</v>
      </c>
      <c r="L133">
        <v>1168</v>
      </c>
      <c r="M133" t="s">
        <v>36</v>
      </c>
      <c r="N133">
        <v>27.43</v>
      </c>
      <c r="O133">
        <v>27.43</v>
      </c>
      <c r="P133">
        <v>26.93</v>
      </c>
      <c r="Q133" t="s">
        <v>36</v>
      </c>
      <c r="R133" t="s">
        <v>36</v>
      </c>
      <c r="S133">
        <v>77.930000000000007</v>
      </c>
      <c r="T133">
        <v>3.774</v>
      </c>
      <c r="U133">
        <v>239.5</v>
      </c>
      <c r="V133">
        <v>26730</v>
      </c>
      <c r="W133">
        <v>13.755000000000001</v>
      </c>
      <c r="X133">
        <v>480.59</v>
      </c>
      <c r="Y133">
        <v>6773.85</v>
      </c>
      <c r="Z133" t="s">
        <v>36</v>
      </c>
      <c r="AA133" t="s">
        <v>36</v>
      </c>
      <c r="AB133" t="s">
        <v>36</v>
      </c>
      <c r="AC133" t="s">
        <v>36</v>
      </c>
      <c r="AD133" t="s">
        <v>36</v>
      </c>
      <c r="AE133" t="s">
        <v>36</v>
      </c>
      <c r="AF133" t="s">
        <v>36</v>
      </c>
      <c r="AG133" t="s">
        <v>36</v>
      </c>
      <c r="AH133" t="s">
        <v>36</v>
      </c>
      <c r="AI133" t="s">
        <v>36</v>
      </c>
      <c r="AJ133" t="s">
        <v>36</v>
      </c>
      <c r="AK133">
        <v>0.58079999999999998</v>
      </c>
      <c r="AL133">
        <v>1.4863</v>
      </c>
      <c r="AM133">
        <v>0.45469999999999999</v>
      </c>
      <c r="AN133">
        <v>8.8544999999999998</v>
      </c>
      <c r="AO133">
        <v>1.7815000000000001</v>
      </c>
      <c r="AP133">
        <v>27.86</v>
      </c>
      <c r="AQ133">
        <v>6.9538000000000002</v>
      </c>
      <c r="AR133">
        <v>555.54999999999995</v>
      </c>
      <c r="AS133">
        <v>180.25</v>
      </c>
      <c r="AT133">
        <v>246.25</v>
      </c>
      <c r="AU133">
        <v>5.91</v>
      </c>
      <c r="AV133">
        <v>446</v>
      </c>
      <c r="AW133">
        <v>149.6</v>
      </c>
      <c r="AX133">
        <v>15.37</v>
      </c>
      <c r="AY133">
        <v>252.7</v>
      </c>
    </row>
    <row r="134" spans="1:51" x14ac:dyDescent="0.3">
      <c r="A134" s="2">
        <v>36769</v>
      </c>
      <c r="B134">
        <v>279.60000000000002</v>
      </c>
      <c r="C134">
        <v>5.0030000000000001</v>
      </c>
      <c r="D134">
        <v>586.70000000000005</v>
      </c>
      <c r="E134">
        <v>716.75</v>
      </c>
      <c r="F134">
        <v>1593</v>
      </c>
      <c r="G134">
        <v>1232.5</v>
      </c>
      <c r="H134">
        <v>1924</v>
      </c>
      <c r="I134">
        <v>476</v>
      </c>
      <c r="J134">
        <v>8470</v>
      </c>
      <c r="K134">
        <v>5410</v>
      </c>
      <c r="L134">
        <v>1180</v>
      </c>
      <c r="M134" t="s">
        <v>36</v>
      </c>
      <c r="N134">
        <v>33.119999999999997</v>
      </c>
      <c r="O134">
        <v>33.119999999999997</v>
      </c>
      <c r="P134">
        <v>31.72</v>
      </c>
      <c r="Q134" t="s">
        <v>36</v>
      </c>
      <c r="R134" t="s">
        <v>36</v>
      </c>
      <c r="S134">
        <v>98.42</v>
      </c>
      <c r="T134">
        <v>4.782</v>
      </c>
      <c r="U134">
        <v>311.5</v>
      </c>
      <c r="V134">
        <v>32330</v>
      </c>
      <c r="W134">
        <v>13.755000000000001</v>
      </c>
      <c r="X134">
        <v>520.25</v>
      </c>
      <c r="Y134">
        <v>7132.3</v>
      </c>
      <c r="Z134" t="s">
        <v>36</v>
      </c>
      <c r="AA134" t="s">
        <v>36</v>
      </c>
      <c r="AB134" t="s">
        <v>36</v>
      </c>
      <c r="AC134" t="s">
        <v>36</v>
      </c>
      <c r="AD134" t="s">
        <v>36</v>
      </c>
      <c r="AE134" t="s">
        <v>36</v>
      </c>
      <c r="AF134" t="s">
        <v>36</v>
      </c>
      <c r="AG134" t="s">
        <v>36</v>
      </c>
      <c r="AH134" t="s">
        <v>36</v>
      </c>
      <c r="AI134" t="s">
        <v>36</v>
      </c>
      <c r="AJ134" t="s">
        <v>36</v>
      </c>
      <c r="AK134">
        <v>0.57640000000000002</v>
      </c>
      <c r="AL134">
        <v>1.472</v>
      </c>
      <c r="AM134">
        <v>0.42670000000000002</v>
      </c>
      <c r="AN134">
        <v>9.0870999999999995</v>
      </c>
      <c r="AO134">
        <v>1.8234999999999999</v>
      </c>
      <c r="AP134">
        <v>27.774999999999999</v>
      </c>
      <c r="AQ134">
        <v>6.9785000000000004</v>
      </c>
      <c r="AR134">
        <v>562.04999999999995</v>
      </c>
      <c r="AS134">
        <v>183.75</v>
      </c>
      <c r="AT134">
        <v>250.75</v>
      </c>
      <c r="AU134">
        <v>6.27</v>
      </c>
      <c r="AV134">
        <v>494.75</v>
      </c>
      <c r="AW134">
        <v>170.8</v>
      </c>
      <c r="AX134">
        <v>15.75</v>
      </c>
      <c r="AY134">
        <v>261.10000000000002</v>
      </c>
    </row>
    <row r="135" spans="1:51" x14ac:dyDescent="0.3">
      <c r="A135" s="2">
        <v>36798</v>
      </c>
      <c r="B135">
        <v>273.60000000000002</v>
      </c>
      <c r="C135">
        <v>4.9480000000000004</v>
      </c>
      <c r="D135">
        <v>578.79999999999995</v>
      </c>
      <c r="E135">
        <v>714.85</v>
      </c>
      <c r="F135">
        <v>1595</v>
      </c>
      <c r="G135">
        <v>1238.5</v>
      </c>
      <c r="H135">
        <v>1997</v>
      </c>
      <c r="I135">
        <v>504</v>
      </c>
      <c r="J135">
        <v>8290</v>
      </c>
      <c r="K135">
        <v>5400</v>
      </c>
      <c r="L135">
        <v>1154</v>
      </c>
      <c r="M135" t="s">
        <v>36</v>
      </c>
      <c r="N135">
        <v>30.84</v>
      </c>
      <c r="O135">
        <v>30.84</v>
      </c>
      <c r="P135">
        <v>29.84</v>
      </c>
      <c r="Q135" t="s">
        <v>36</v>
      </c>
      <c r="R135" t="s">
        <v>36</v>
      </c>
      <c r="S135">
        <v>92.4</v>
      </c>
      <c r="T135">
        <v>5.1859999999999999</v>
      </c>
      <c r="U135">
        <v>287.75</v>
      </c>
      <c r="V135">
        <v>33090</v>
      </c>
      <c r="W135">
        <v>13.755000000000001</v>
      </c>
      <c r="X135">
        <v>526.67999999999995</v>
      </c>
      <c r="Y135">
        <v>7010.81</v>
      </c>
      <c r="Z135" t="s">
        <v>36</v>
      </c>
      <c r="AA135" t="s">
        <v>36</v>
      </c>
      <c r="AB135" t="s">
        <v>36</v>
      </c>
      <c r="AC135" t="s">
        <v>36</v>
      </c>
      <c r="AD135" t="s">
        <v>36</v>
      </c>
      <c r="AE135" t="s">
        <v>36</v>
      </c>
      <c r="AF135" t="s">
        <v>36</v>
      </c>
      <c r="AG135" t="s">
        <v>36</v>
      </c>
      <c r="AH135" t="s">
        <v>36</v>
      </c>
      <c r="AI135" t="s">
        <v>36</v>
      </c>
      <c r="AJ135" t="s">
        <v>36</v>
      </c>
      <c r="AK135">
        <v>0.54279999999999995</v>
      </c>
      <c r="AL135">
        <v>1.5032000000000001</v>
      </c>
      <c r="AM135">
        <v>0.40760000000000002</v>
      </c>
      <c r="AN135">
        <v>9.0685000000000002</v>
      </c>
      <c r="AO135">
        <v>1.8440000000000001</v>
      </c>
      <c r="AP135">
        <v>27.782</v>
      </c>
      <c r="AQ135">
        <v>7.2350000000000003</v>
      </c>
      <c r="AR135">
        <v>563.75</v>
      </c>
      <c r="AS135">
        <v>197.75</v>
      </c>
      <c r="AT135">
        <v>265</v>
      </c>
      <c r="AU135">
        <v>6.31</v>
      </c>
      <c r="AV135">
        <v>490.5</v>
      </c>
      <c r="AW135">
        <v>171.3</v>
      </c>
      <c r="AX135">
        <v>15.49</v>
      </c>
      <c r="AY135">
        <v>260.8</v>
      </c>
    </row>
    <row r="136" spans="1:51" x14ac:dyDescent="0.3">
      <c r="A136" s="2">
        <v>36830</v>
      </c>
      <c r="B136">
        <v>266.39999999999998</v>
      </c>
      <c r="C136">
        <v>4.7779999999999996</v>
      </c>
      <c r="D136">
        <v>578.1</v>
      </c>
      <c r="E136">
        <v>782.05</v>
      </c>
      <c r="F136">
        <v>1494</v>
      </c>
      <c r="G136">
        <v>1145</v>
      </c>
      <c r="H136">
        <v>1861</v>
      </c>
      <c r="I136">
        <v>503</v>
      </c>
      <c r="J136">
        <v>6980</v>
      </c>
      <c r="K136">
        <v>5260</v>
      </c>
      <c r="L136">
        <v>1077.5</v>
      </c>
      <c r="M136" t="s">
        <v>36</v>
      </c>
      <c r="N136">
        <v>32.700000000000003</v>
      </c>
      <c r="O136">
        <v>32.700000000000003</v>
      </c>
      <c r="P136">
        <v>30.76</v>
      </c>
      <c r="Q136" t="s">
        <v>36</v>
      </c>
      <c r="R136" t="s">
        <v>36</v>
      </c>
      <c r="S136">
        <v>94.1</v>
      </c>
      <c r="T136">
        <v>4.49</v>
      </c>
      <c r="U136">
        <v>281.25</v>
      </c>
      <c r="V136">
        <v>34100</v>
      </c>
      <c r="W136">
        <v>13.755000000000001</v>
      </c>
      <c r="X136">
        <v>518.87</v>
      </c>
      <c r="Y136">
        <v>7042.32</v>
      </c>
      <c r="Z136" t="s">
        <v>36</v>
      </c>
      <c r="AA136" t="s">
        <v>36</v>
      </c>
      <c r="AB136" t="s">
        <v>36</v>
      </c>
      <c r="AC136" t="s">
        <v>36</v>
      </c>
      <c r="AD136" t="s">
        <v>36</v>
      </c>
      <c r="AE136" t="s">
        <v>36</v>
      </c>
      <c r="AF136" t="s">
        <v>36</v>
      </c>
      <c r="AG136" t="s">
        <v>36</v>
      </c>
      <c r="AH136" t="s">
        <v>36</v>
      </c>
      <c r="AI136" t="s">
        <v>36</v>
      </c>
      <c r="AJ136" t="s">
        <v>36</v>
      </c>
      <c r="AK136">
        <v>0.51849999999999996</v>
      </c>
      <c r="AL136">
        <v>1.5237000000000001</v>
      </c>
      <c r="AM136">
        <v>0.39389999999999997</v>
      </c>
      <c r="AN136">
        <v>9.2739999999999991</v>
      </c>
      <c r="AO136">
        <v>1.901</v>
      </c>
      <c r="AP136">
        <v>27.882000000000001</v>
      </c>
      <c r="AQ136">
        <v>7.55</v>
      </c>
      <c r="AR136">
        <v>570.54999999999995</v>
      </c>
      <c r="AS136">
        <v>206</v>
      </c>
      <c r="AT136">
        <v>254.75</v>
      </c>
      <c r="AU136">
        <v>6.2</v>
      </c>
      <c r="AV136">
        <v>459.75</v>
      </c>
      <c r="AW136">
        <v>169.6</v>
      </c>
      <c r="AX136">
        <v>14.62</v>
      </c>
      <c r="AY136">
        <v>245.2</v>
      </c>
    </row>
    <row r="137" spans="1:51" x14ac:dyDescent="0.3">
      <c r="A137" s="2">
        <v>36860</v>
      </c>
      <c r="B137">
        <v>270.10000000000002</v>
      </c>
      <c r="C137">
        <v>4.6740000000000004</v>
      </c>
      <c r="D137">
        <v>605.9</v>
      </c>
      <c r="E137">
        <v>819</v>
      </c>
      <c r="F137">
        <v>1515</v>
      </c>
      <c r="G137">
        <v>1165</v>
      </c>
      <c r="H137">
        <v>1842</v>
      </c>
      <c r="I137">
        <v>483</v>
      </c>
      <c r="J137">
        <v>7130</v>
      </c>
      <c r="K137">
        <v>5335</v>
      </c>
      <c r="L137">
        <v>1065</v>
      </c>
      <c r="M137" t="s">
        <v>36</v>
      </c>
      <c r="N137">
        <v>33.82</v>
      </c>
      <c r="O137">
        <v>33.82</v>
      </c>
      <c r="P137">
        <v>31.88</v>
      </c>
      <c r="Q137" t="s">
        <v>36</v>
      </c>
      <c r="R137" t="s">
        <v>36</v>
      </c>
      <c r="S137">
        <v>105.34</v>
      </c>
      <c r="T137">
        <v>6.5890000000000004</v>
      </c>
      <c r="U137">
        <v>304.5</v>
      </c>
      <c r="V137">
        <v>31380</v>
      </c>
      <c r="W137">
        <v>13.755000000000001</v>
      </c>
      <c r="X137">
        <v>505.1</v>
      </c>
      <c r="Y137">
        <v>6659.12</v>
      </c>
      <c r="Z137" t="s">
        <v>36</v>
      </c>
      <c r="AA137" t="s">
        <v>36</v>
      </c>
      <c r="AB137" t="s">
        <v>36</v>
      </c>
      <c r="AC137" t="s">
        <v>36</v>
      </c>
      <c r="AD137" t="s">
        <v>36</v>
      </c>
      <c r="AE137" t="s">
        <v>36</v>
      </c>
      <c r="AF137" t="s">
        <v>36</v>
      </c>
      <c r="AG137" t="s">
        <v>36</v>
      </c>
      <c r="AH137" t="s">
        <v>36</v>
      </c>
      <c r="AI137" t="s">
        <v>36</v>
      </c>
      <c r="AJ137" t="s">
        <v>36</v>
      </c>
      <c r="AK137">
        <v>0.52780000000000005</v>
      </c>
      <c r="AL137">
        <v>1.5369999999999999</v>
      </c>
      <c r="AM137">
        <v>0.41210000000000002</v>
      </c>
      <c r="AN137">
        <v>9.2668999999999997</v>
      </c>
      <c r="AO137">
        <v>1.98</v>
      </c>
      <c r="AP137">
        <v>27.934000000000001</v>
      </c>
      <c r="AQ137">
        <v>7.7443999999999997</v>
      </c>
      <c r="AR137">
        <v>578.15</v>
      </c>
      <c r="AS137">
        <v>208.75</v>
      </c>
      <c r="AT137">
        <v>256</v>
      </c>
      <c r="AU137">
        <v>6.27</v>
      </c>
      <c r="AV137">
        <v>506</v>
      </c>
      <c r="AW137">
        <v>193.8</v>
      </c>
      <c r="AX137">
        <v>14.76</v>
      </c>
      <c r="AY137">
        <v>266.5</v>
      </c>
    </row>
    <row r="138" spans="1:51" x14ac:dyDescent="0.3">
      <c r="A138" s="2">
        <v>36889</v>
      </c>
      <c r="B138">
        <v>273.60000000000002</v>
      </c>
      <c r="C138">
        <v>4.6349999999999998</v>
      </c>
      <c r="D138">
        <v>609.6</v>
      </c>
      <c r="E138">
        <v>954.45</v>
      </c>
      <c r="F138">
        <v>1565</v>
      </c>
      <c r="G138">
        <v>1170</v>
      </c>
      <c r="H138">
        <v>1827</v>
      </c>
      <c r="I138">
        <v>483</v>
      </c>
      <c r="J138">
        <v>6810</v>
      </c>
      <c r="K138">
        <v>5195</v>
      </c>
      <c r="L138">
        <v>1044</v>
      </c>
      <c r="M138" t="s">
        <v>36</v>
      </c>
      <c r="N138">
        <v>26.8</v>
      </c>
      <c r="O138">
        <v>26.8</v>
      </c>
      <c r="P138">
        <v>23.87</v>
      </c>
      <c r="Q138" t="s">
        <v>36</v>
      </c>
      <c r="R138" t="s">
        <v>36</v>
      </c>
      <c r="S138">
        <v>90.66</v>
      </c>
      <c r="T138">
        <v>9.7750000000000004</v>
      </c>
      <c r="U138">
        <v>245</v>
      </c>
      <c r="V138">
        <v>29310</v>
      </c>
      <c r="W138">
        <v>13.755000000000001</v>
      </c>
      <c r="X138">
        <v>536.25</v>
      </c>
      <c r="Y138">
        <v>6945.57</v>
      </c>
      <c r="Z138" t="s">
        <v>36</v>
      </c>
      <c r="AA138" t="s">
        <v>36</v>
      </c>
      <c r="AB138" t="s">
        <v>36</v>
      </c>
      <c r="AC138" t="s">
        <v>36</v>
      </c>
      <c r="AD138" t="s">
        <v>36</v>
      </c>
      <c r="AE138" t="s">
        <v>36</v>
      </c>
      <c r="AF138" t="s">
        <v>36</v>
      </c>
      <c r="AG138" t="s">
        <v>36</v>
      </c>
      <c r="AH138" t="s">
        <v>36</v>
      </c>
      <c r="AI138" t="s">
        <v>36</v>
      </c>
      <c r="AJ138" t="s">
        <v>36</v>
      </c>
      <c r="AK138">
        <v>0.55879999999999996</v>
      </c>
      <c r="AL138">
        <v>1.4991000000000001</v>
      </c>
      <c r="AM138">
        <v>0.44369999999999998</v>
      </c>
      <c r="AN138">
        <v>8.8031000000000006</v>
      </c>
      <c r="AO138">
        <v>1.95</v>
      </c>
      <c r="AP138">
        <v>28.16</v>
      </c>
      <c r="AQ138">
        <v>7.5788000000000002</v>
      </c>
      <c r="AR138">
        <v>573.85</v>
      </c>
      <c r="AS138">
        <v>231.75</v>
      </c>
      <c r="AT138">
        <v>279.5</v>
      </c>
      <c r="AU138">
        <v>5.92</v>
      </c>
      <c r="AV138">
        <v>499.5</v>
      </c>
      <c r="AW138">
        <v>195.4</v>
      </c>
      <c r="AX138">
        <v>14.53</v>
      </c>
      <c r="AY138">
        <v>263.3</v>
      </c>
    </row>
    <row r="139" spans="1:51" x14ac:dyDescent="0.3">
      <c r="A139" s="2">
        <v>36922</v>
      </c>
      <c r="B139">
        <v>265.60000000000002</v>
      </c>
      <c r="C139">
        <v>4.8150000000000004</v>
      </c>
      <c r="D139">
        <v>601.1</v>
      </c>
      <c r="E139">
        <v>1054.8</v>
      </c>
      <c r="F139">
        <v>1624</v>
      </c>
      <c r="G139">
        <v>1262.5</v>
      </c>
      <c r="H139">
        <v>1816</v>
      </c>
      <c r="I139">
        <v>509</v>
      </c>
      <c r="J139">
        <v>6720</v>
      </c>
      <c r="K139">
        <v>5235</v>
      </c>
      <c r="L139">
        <v>1048</v>
      </c>
      <c r="M139" t="s">
        <v>36</v>
      </c>
      <c r="N139">
        <v>28.66</v>
      </c>
      <c r="O139">
        <v>28.66</v>
      </c>
      <c r="P139">
        <v>26.66</v>
      </c>
      <c r="Q139" t="s">
        <v>36</v>
      </c>
      <c r="R139" t="s">
        <v>36</v>
      </c>
      <c r="S139">
        <v>78.63</v>
      </c>
      <c r="T139">
        <v>5.7069999999999999</v>
      </c>
      <c r="U139">
        <v>213.75</v>
      </c>
      <c r="V139">
        <v>30760</v>
      </c>
      <c r="W139">
        <v>13.755000000000001</v>
      </c>
      <c r="X139">
        <v>527.98</v>
      </c>
      <c r="Y139">
        <v>7017.15</v>
      </c>
      <c r="Z139" t="s">
        <v>36</v>
      </c>
      <c r="AA139" t="s">
        <v>36</v>
      </c>
      <c r="AB139" t="s">
        <v>36</v>
      </c>
      <c r="AC139" t="s">
        <v>36</v>
      </c>
      <c r="AD139" t="s">
        <v>36</v>
      </c>
      <c r="AE139" t="s">
        <v>36</v>
      </c>
      <c r="AF139" t="s">
        <v>36</v>
      </c>
      <c r="AG139" t="s">
        <v>36</v>
      </c>
      <c r="AH139" t="s">
        <v>36</v>
      </c>
      <c r="AI139" t="s">
        <v>36</v>
      </c>
      <c r="AJ139" t="s">
        <v>36</v>
      </c>
      <c r="AK139">
        <v>0.55059999999999998</v>
      </c>
      <c r="AL139">
        <v>1.4978</v>
      </c>
      <c r="AM139">
        <v>0.44390000000000002</v>
      </c>
      <c r="AN139">
        <v>8.7771000000000008</v>
      </c>
      <c r="AO139">
        <v>1.972</v>
      </c>
      <c r="AP139">
        <v>28.37</v>
      </c>
      <c r="AQ139">
        <v>7.7350000000000003</v>
      </c>
      <c r="AR139">
        <v>561.75</v>
      </c>
      <c r="AS139">
        <v>209</v>
      </c>
      <c r="AT139">
        <v>273</v>
      </c>
      <c r="AU139">
        <v>5.75</v>
      </c>
      <c r="AV139">
        <v>459.5</v>
      </c>
      <c r="AW139">
        <v>165.3</v>
      </c>
      <c r="AX139">
        <v>14.55</v>
      </c>
      <c r="AY139">
        <v>258</v>
      </c>
    </row>
    <row r="140" spans="1:51" x14ac:dyDescent="0.3">
      <c r="A140" s="2">
        <v>36950</v>
      </c>
      <c r="B140">
        <v>267.8</v>
      </c>
      <c r="C140">
        <v>4.4720000000000004</v>
      </c>
      <c r="D140">
        <v>610</v>
      </c>
      <c r="E140">
        <v>837</v>
      </c>
      <c r="F140">
        <v>1568</v>
      </c>
      <c r="G140">
        <v>1260</v>
      </c>
      <c r="H140">
        <v>1768</v>
      </c>
      <c r="I140">
        <v>515</v>
      </c>
      <c r="J140">
        <v>6330</v>
      </c>
      <c r="K140">
        <v>5160</v>
      </c>
      <c r="L140">
        <v>1033</v>
      </c>
      <c r="M140" t="s">
        <v>36</v>
      </c>
      <c r="N140">
        <v>27.39</v>
      </c>
      <c r="O140">
        <v>27.39</v>
      </c>
      <c r="P140">
        <v>25.57</v>
      </c>
      <c r="Q140" t="s">
        <v>36</v>
      </c>
      <c r="R140" t="s">
        <v>36</v>
      </c>
      <c r="S140">
        <v>73.34</v>
      </c>
      <c r="T140">
        <v>5.2359999999999998</v>
      </c>
      <c r="U140">
        <v>219.5</v>
      </c>
      <c r="V140">
        <v>27730</v>
      </c>
      <c r="W140">
        <v>13.755000000000001</v>
      </c>
      <c r="X140">
        <v>525.39</v>
      </c>
      <c r="Y140">
        <v>6629.1</v>
      </c>
      <c r="Z140" t="s">
        <v>36</v>
      </c>
      <c r="AA140" t="s">
        <v>36</v>
      </c>
      <c r="AB140" t="s">
        <v>36</v>
      </c>
      <c r="AC140" t="s">
        <v>36</v>
      </c>
      <c r="AD140" t="s">
        <v>36</v>
      </c>
      <c r="AE140" t="s">
        <v>36</v>
      </c>
      <c r="AF140" t="s">
        <v>36</v>
      </c>
      <c r="AG140" t="s">
        <v>36</v>
      </c>
      <c r="AH140" t="s">
        <v>36</v>
      </c>
      <c r="AI140" t="s">
        <v>36</v>
      </c>
      <c r="AJ140" t="s">
        <v>36</v>
      </c>
      <c r="AK140">
        <v>0.52629999999999999</v>
      </c>
      <c r="AL140">
        <v>1.5364</v>
      </c>
      <c r="AM140">
        <v>0.43049999999999999</v>
      </c>
      <c r="AN140">
        <v>8.9062999999999999</v>
      </c>
      <c r="AO140">
        <v>2.0459999999999998</v>
      </c>
      <c r="AP140">
        <v>28.67</v>
      </c>
      <c r="AQ140">
        <v>7.6712999999999996</v>
      </c>
      <c r="AR140">
        <v>572.47</v>
      </c>
      <c r="AS140">
        <v>214.5</v>
      </c>
      <c r="AT140">
        <v>265</v>
      </c>
      <c r="AU140">
        <v>5.97</v>
      </c>
      <c r="AV140">
        <v>453.5</v>
      </c>
      <c r="AW140">
        <v>155.69999999999999</v>
      </c>
      <c r="AX140">
        <v>15.48</v>
      </c>
      <c r="AY140">
        <v>270.39999999999998</v>
      </c>
    </row>
    <row r="141" spans="1:51" x14ac:dyDescent="0.3">
      <c r="A141" s="2">
        <v>36980</v>
      </c>
      <c r="B141">
        <v>257.89999999999998</v>
      </c>
      <c r="C141">
        <v>4.2949999999999999</v>
      </c>
      <c r="D141">
        <v>555</v>
      </c>
      <c r="E141">
        <v>744</v>
      </c>
      <c r="F141">
        <v>1486</v>
      </c>
      <c r="G141">
        <v>1260</v>
      </c>
      <c r="H141">
        <v>1683</v>
      </c>
      <c r="I141">
        <v>492</v>
      </c>
      <c r="J141">
        <v>5755</v>
      </c>
      <c r="K141">
        <v>5025</v>
      </c>
      <c r="L141">
        <v>992</v>
      </c>
      <c r="M141" t="s">
        <v>36</v>
      </c>
      <c r="N141">
        <v>26.29</v>
      </c>
      <c r="O141">
        <v>26.29</v>
      </c>
      <c r="P141">
        <v>24.74</v>
      </c>
      <c r="Q141" t="s">
        <v>36</v>
      </c>
      <c r="R141" t="s">
        <v>36</v>
      </c>
      <c r="S141">
        <v>75.67</v>
      </c>
      <c r="T141">
        <v>5.0250000000000004</v>
      </c>
      <c r="U141">
        <v>212</v>
      </c>
      <c r="V141">
        <v>24930</v>
      </c>
      <c r="W141">
        <v>13.755000000000001</v>
      </c>
      <c r="X141">
        <v>529.44000000000005</v>
      </c>
      <c r="Y141">
        <v>6298.35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AE141" t="s">
        <v>36</v>
      </c>
      <c r="AF141" t="s">
        <v>36</v>
      </c>
      <c r="AG141" t="s">
        <v>36</v>
      </c>
      <c r="AH141" t="s">
        <v>36</v>
      </c>
      <c r="AI141" t="s">
        <v>36</v>
      </c>
      <c r="AJ141" t="s">
        <v>36</v>
      </c>
      <c r="AK141">
        <v>0.48559999999999998</v>
      </c>
      <c r="AL141">
        <v>1.5757000000000001</v>
      </c>
      <c r="AM141">
        <v>0.40289999999999998</v>
      </c>
      <c r="AN141">
        <v>9.1743000000000006</v>
      </c>
      <c r="AO141">
        <v>2.1524999999999999</v>
      </c>
      <c r="AP141">
        <v>28.76</v>
      </c>
      <c r="AQ141">
        <v>8.0124999999999993</v>
      </c>
      <c r="AR141">
        <v>595.75</v>
      </c>
      <c r="AS141">
        <v>203.25</v>
      </c>
      <c r="AT141">
        <v>255</v>
      </c>
      <c r="AU141">
        <v>5.4</v>
      </c>
      <c r="AV141">
        <v>428.5</v>
      </c>
      <c r="AW141">
        <v>146.69999999999999</v>
      </c>
      <c r="AX141">
        <v>15.95</v>
      </c>
      <c r="AY141">
        <v>291</v>
      </c>
    </row>
    <row r="142" spans="1:51" x14ac:dyDescent="0.3">
      <c r="A142" s="2">
        <v>37011</v>
      </c>
      <c r="B142">
        <v>264.39999999999998</v>
      </c>
      <c r="C142">
        <v>4.32</v>
      </c>
      <c r="D142">
        <v>595</v>
      </c>
      <c r="E142">
        <v>688</v>
      </c>
      <c r="F142">
        <v>1552</v>
      </c>
      <c r="G142">
        <v>1278</v>
      </c>
      <c r="H142">
        <v>1690</v>
      </c>
      <c r="I142">
        <v>482</v>
      </c>
      <c r="J142">
        <v>6440</v>
      </c>
      <c r="K142">
        <v>5055</v>
      </c>
      <c r="L142">
        <v>969</v>
      </c>
      <c r="M142" t="s">
        <v>36</v>
      </c>
      <c r="N142">
        <v>28.46</v>
      </c>
      <c r="O142">
        <v>28.46</v>
      </c>
      <c r="P142">
        <v>27.89</v>
      </c>
      <c r="Q142" t="s">
        <v>36</v>
      </c>
      <c r="R142" t="s">
        <v>36</v>
      </c>
      <c r="S142">
        <v>74.34</v>
      </c>
      <c r="T142">
        <v>4.6950000000000003</v>
      </c>
      <c r="U142">
        <v>233.5</v>
      </c>
      <c r="V142">
        <v>26100</v>
      </c>
      <c r="W142">
        <v>13.755000000000001</v>
      </c>
      <c r="X142">
        <v>584.79999999999995</v>
      </c>
      <c r="Y142">
        <v>6712.52</v>
      </c>
      <c r="Z142" t="s">
        <v>36</v>
      </c>
      <c r="AA142" t="s">
        <v>36</v>
      </c>
      <c r="AB142" t="s">
        <v>36</v>
      </c>
      <c r="AC142" t="s">
        <v>36</v>
      </c>
      <c r="AD142" t="s">
        <v>36</v>
      </c>
      <c r="AE142" t="s">
        <v>36</v>
      </c>
      <c r="AF142" t="s">
        <v>36</v>
      </c>
      <c r="AG142" t="s">
        <v>36</v>
      </c>
      <c r="AH142" t="s">
        <v>36</v>
      </c>
      <c r="AI142" t="s">
        <v>36</v>
      </c>
      <c r="AJ142" t="s">
        <v>36</v>
      </c>
      <c r="AK142">
        <v>0.51239999999999997</v>
      </c>
      <c r="AL142">
        <v>1.5349999999999999</v>
      </c>
      <c r="AM142">
        <v>0.4138</v>
      </c>
      <c r="AN142">
        <v>9.1031999999999993</v>
      </c>
      <c r="AO142">
        <v>2.2000000000000002</v>
      </c>
      <c r="AP142">
        <v>28.93</v>
      </c>
      <c r="AQ142">
        <v>8.0329999999999995</v>
      </c>
      <c r="AR142">
        <v>600.85</v>
      </c>
      <c r="AS142">
        <v>199.25</v>
      </c>
      <c r="AT142">
        <v>272.75</v>
      </c>
      <c r="AU142">
        <v>5.52</v>
      </c>
      <c r="AV142">
        <v>434.25</v>
      </c>
      <c r="AW142">
        <v>156.4</v>
      </c>
      <c r="AX142">
        <v>15.02</v>
      </c>
      <c r="AY142">
        <v>286.10000000000002</v>
      </c>
    </row>
    <row r="143" spans="1:51" x14ac:dyDescent="0.3">
      <c r="A143" s="2">
        <v>37042</v>
      </c>
      <c r="B143">
        <v>265.3</v>
      </c>
      <c r="C143">
        <v>4.41</v>
      </c>
      <c r="D143">
        <v>603.1</v>
      </c>
      <c r="E143">
        <v>639.54999999999995</v>
      </c>
      <c r="F143">
        <v>1508</v>
      </c>
      <c r="G143">
        <v>1247.5</v>
      </c>
      <c r="H143">
        <v>1672</v>
      </c>
      <c r="I143">
        <v>474</v>
      </c>
      <c r="J143">
        <v>6990</v>
      </c>
      <c r="K143">
        <v>4890</v>
      </c>
      <c r="L143">
        <v>934</v>
      </c>
      <c r="M143" t="s">
        <v>36</v>
      </c>
      <c r="N143">
        <v>28.37</v>
      </c>
      <c r="O143">
        <v>28.37</v>
      </c>
      <c r="P143">
        <v>29.34</v>
      </c>
      <c r="Q143" t="s">
        <v>36</v>
      </c>
      <c r="R143" t="s">
        <v>36</v>
      </c>
      <c r="S143">
        <v>77.95</v>
      </c>
      <c r="T143">
        <v>3.9140000000000001</v>
      </c>
      <c r="U143">
        <v>231</v>
      </c>
      <c r="V143">
        <v>26570</v>
      </c>
      <c r="W143">
        <v>13.755000000000001</v>
      </c>
      <c r="X143">
        <v>586.16</v>
      </c>
      <c r="Y143">
        <v>6784.85</v>
      </c>
      <c r="Z143" t="s">
        <v>36</v>
      </c>
      <c r="AA143" t="s">
        <v>36</v>
      </c>
      <c r="AB143" t="s">
        <v>36</v>
      </c>
      <c r="AC143" t="s">
        <v>36</v>
      </c>
      <c r="AD143" t="s">
        <v>36</v>
      </c>
      <c r="AE143" t="s">
        <v>36</v>
      </c>
      <c r="AF143" t="s">
        <v>36</v>
      </c>
      <c r="AG143" t="s">
        <v>36</v>
      </c>
      <c r="AH143" t="s">
        <v>36</v>
      </c>
      <c r="AI143" t="s">
        <v>36</v>
      </c>
      <c r="AJ143" t="s">
        <v>36</v>
      </c>
      <c r="AK143">
        <v>0.50649999999999995</v>
      </c>
      <c r="AL143">
        <v>1.538</v>
      </c>
      <c r="AM143">
        <v>0.40910000000000002</v>
      </c>
      <c r="AN143">
        <v>9.3658000000000001</v>
      </c>
      <c r="AO143">
        <v>2.3820000000000001</v>
      </c>
      <c r="AP143">
        <v>29.161999999999999</v>
      </c>
      <c r="AQ143">
        <v>8.0009999999999994</v>
      </c>
      <c r="AR143">
        <v>610.95000000000005</v>
      </c>
      <c r="AS143">
        <v>192.75</v>
      </c>
      <c r="AT143">
        <v>267</v>
      </c>
      <c r="AU143">
        <v>5.7450000000000001</v>
      </c>
      <c r="AV143">
        <v>451</v>
      </c>
      <c r="AW143">
        <v>165.7</v>
      </c>
      <c r="AX143">
        <v>15.01</v>
      </c>
      <c r="AY143">
        <v>298</v>
      </c>
    </row>
    <row r="144" spans="1:51" x14ac:dyDescent="0.3">
      <c r="A144" s="2">
        <v>37071</v>
      </c>
      <c r="B144">
        <v>271.3</v>
      </c>
      <c r="C144">
        <v>4.2919999999999998</v>
      </c>
      <c r="D144">
        <v>560.1</v>
      </c>
      <c r="E144">
        <v>599.95000000000005</v>
      </c>
      <c r="F144">
        <v>1473</v>
      </c>
      <c r="G144">
        <v>1205</v>
      </c>
      <c r="H144">
        <v>1565</v>
      </c>
      <c r="I144">
        <v>453</v>
      </c>
      <c r="J144">
        <v>6040</v>
      </c>
      <c r="K144">
        <v>4625</v>
      </c>
      <c r="L144">
        <v>894</v>
      </c>
      <c r="M144" t="s">
        <v>36</v>
      </c>
      <c r="N144">
        <v>26.25</v>
      </c>
      <c r="O144">
        <v>26.25</v>
      </c>
      <c r="P144">
        <v>26.08</v>
      </c>
      <c r="Q144" t="s">
        <v>36</v>
      </c>
      <c r="R144" t="s">
        <v>36</v>
      </c>
      <c r="S144">
        <v>70.900000000000006</v>
      </c>
      <c r="T144">
        <v>3.0960000000000001</v>
      </c>
      <c r="U144">
        <v>226.75</v>
      </c>
      <c r="V144">
        <v>26880</v>
      </c>
      <c r="W144">
        <v>13.755000000000001</v>
      </c>
      <c r="X144">
        <v>548.85</v>
      </c>
      <c r="Y144">
        <v>6574.32</v>
      </c>
      <c r="Z144" t="s">
        <v>36</v>
      </c>
      <c r="AA144" t="s">
        <v>36</v>
      </c>
      <c r="AB144" t="s">
        <v>36</v>
      </c>
      <c r="AC144" t="s">
        <v>36</v>
      </c>
      <c r="AD144" t="s">
        <v>36</v>
      </c>
      <c r="AE144" t="s">
        <v>36</v>
      </c>
      <c r="AF144" t="s">
        <v>36</v>
      </c>
      <c r="AG144" t="s">
        <v>36</v>
      </c>
      <c r="AH144" t="s">
        <v>36</v>
      </c>
      <c r="AI144" t="s">
        <v>36</v>
      </c>
      <c r="AJ144" t="s">
        <v>36</v>
      </c>
      <c r="AK144">
        <v>0.51190000000000002</v>
      </c>
      <c r="AL144">
        <v>1.5143</v>
      </c>
      <c r="AM144">
        <v>0.40749999999999997</v>
      </c>
      <c r="AN144">
        <v>9.3247</v>
      </c>
      <c r="AO144">
        <v>2.3105000000000002</v>
      </c>
      <c r="AP144">
        <v>29.146999999999998</v>
      </c>
      <c r="AQ144">
        <v>8.0449999999999999</v>
      </c>
      <c r="AR144">
        <v>631.79999999999995</v>
      </c>
      <c r="AS144">
        <v>188.75</v>
      </c>
      <c r="AT144">
        <v>246.75</v>
      </c>
      <c r="AU144">
        <v>5.0999999999999996</v>
      </c>
      <c r="AV144">
        <v>482.5</v>
      </c>
      <c r="AW144">
        <v>175.2</v>
      </c>
      <c r="AX144">
        <v>15.14</v>
      </c>
      <c r="AY144">
        <v>316.8</v>
      </c>
    </row>
    <row r="145" spans="1:51" x14ac:dyDescent="0.3">
      <c r="A145" s="2">
        <v>37103</v>
      </c>
      <c r="B145">
        <v>266.2</v>
      </c>
      <c r="C145">
        <v>4.2279999999999998</v>
      </c>
      <c r="D145">
        <v>474.4</v>
      </c>
      <c r="E145">
        <v>461.5</v>
      </c>
      <c r="F145">
        <v>1409</v>
      </c>
      <c r="G145">
        <v>1180</v>
      </c>
      <c r="H145">
        <v>1501.5</v>
      </c>
      <c r="I145">
        <v>497</v>
      </c>
      <c r="J145">
        <v>5645</v>
      </c>
      <c r="K145">
        <v>4125</v>
      </c>
      <c r="L145">
        <v>862.5</v>
      </c>
      <c r="M145" t="s">
        <v>36</v>
      </c>
      <c r="N145">
        <v>26.35</v>
      </c>
      <c r="O145">
        <v>26.35</v>
      </c>
      <c r="P145">
        <v>24.69</v>
      </c>
      <c r="Q145" t="s">
        <v>36</v>
      </c>
      <c r="R145" t="s">
        <v>36</v>
      </c>
      <c r="S145">
        <v>69.73</v>
      </c>
      <c r="T145">
        <v>3.2959999999999998</v>
      </c>
      <c r="U145">
        <v>220.25</v>
      </c>
      <c r="V145">
        <v>27350</v>
      </c>
      <c r="W145">
        <v>13.755000000000001</v>
      </c>
      <c r="X145">
        <v>548.28</v>
      </c>
      <c r="Y145">
        <v>6523.36</v>
      </c>
      <c r="Z145" t="s">
        <v>36</v>
      </c>
      <c r="AA145" t="s">
        <v>36</v>
      </c>
      <c r="AB145" t="s">
        <v>36</v>
      </c>
      <c r="AC145" t="s">
        <v>36</v>
      </c>
      <c r="AD145" t="s">
        <v>36</v>
      </c>
      <c r="AE145" t="s">
        <v>36</v>
      </c>
      <c r="AF145" t="s">
        <v>36</v>
      </c>
      <c r="AG145" t="s">
        <v>36</v>
      </c>
      <c r="AH145" t="s">
        <v>36</v>
      </c>
      <c r="AI145" t="s">
        <v>36</v>
      </c>
      <c r="AJ145" t="s">
        <v>36</v>
      </c>
      <c r="AK145">
        <v>0.51</v>
      </c>
      <c r="AL145">
        <v>1.5335000000000001</v>
      </c>
      <c r="AM145">
        <v>0.41370000000000001</v>
      </c>
      <c r="AN145">
        <v>9.1188000000000002</v>
      </c>
      <c r="AO145">
        <v>2.4664999999999999</v>
      </c>
      <c r="AP145">
        <v>29.355</v>
      </c>
      <c r="AQ145">
        <v>8.2575000000000003</v>
      </c>
      <c r="AR145">
        <v>670.25</v>
      </c>
      <c r="AS145">
        <v>218.75</v>
      </c>
      <c r="AT145">
        <v>278.5</v>
      </c>
      <c r="AU145">
        <v>4.93</v>
      </c>
      <c r="AV145">
        <v>512.75</v>
      </c>
      <c r="AW145">
        <v>178.6</v>
      </c>
      <c r="AX145">
        <v>18.920000000000002</v>
      </c>
      <c r="AY145">
        <v>354.5</v>
      </c>
    </row>
    <row r="146" spans="1:51" x14ac:dyDescent="0.3">
      <c r="A146" s="2">
        <v>37134</v>
      </c>
      <c r="B146">
        <v>275.10000000000002</v>
      </c>
      <c r="C146">
        <v>4.1619999999999999</v>
      </c>
      <c r="D146">
        <v>443</v>
      </c>
      <c r="E146">
        <v>453</v>
      </c>
      <c r="F146">
        <v>1409</v>
      </c>
      <c r="G146">
        <v>1182.5</v>
      </c>
      <c r="H146">
        <v>1503</v>
      </c>
      <c r="I146">
        <v>486</v>
      </c>
      <c r="J146">
        <v>5480</v>
      </c>
      <c r="K146">
        <v>3940</v>
      </c>
      <c r="L146">
        <v>848.5</v>
      </c>
      <c r="M146" t="s">
        <v>36</v>
      </c>
      <c r="N146">
        <v>27.2</v>
      </c>
      <c r="O146">
        <v>27.2</v>
      </c>
      <c r="P146">
        <v>26.41</v>
      </c>
      <c r="Q146" t="s">
        <v>36</v>
      </c>
      <c r="R146" t="s">
        <v>36</v>
      </c>
      <c r="S146">
        <v>76.63</v>
      </c>
      <c r="T146">
        <v>2.38</v>
      </c>
      <c r="U146">
        <v>231.75</v>
      </c>
      <c r="V146">
        <v>27800</v>
      </c>
      <c r="W146">
        <v>13.755000000000001</v>
      </c>
      <c r="X146">
        <v>548.85</v>
      </c>
      <c r="Y146">
        <v>6215.66</v>
      </c>
      <c r="Z146" t="s">
        <v>36</v>
      </c>
      <c r="AA146" t="s">
        <v>36</v>
      </c>
      <c r="AB146" t="s">
        <v>36</v>
      </c>
      <c r="AC146" t="s">
        <v>36</v>
      </c>
      <c r="AD146" t="s">
        <v>36</v>
      </c>
      <c r="AE146" t="s">
        <v>36</v>
      </c>
      <c r="AF146" t="s">
        <v>36</v>
      </c>
      <c r="AG146" t="s">
        <v>36</v>
      </c>
      <c r="AH146" t="s">
        <v>36</v>
      </c>
      <c r="AI146" t="s">
        <v>36</v>
      </c>
      <c r="AJ146" t="s">
        <v>36</v>
      </c>
      <c r="AK146">
        <v>0.52959999999999996</v>
      </c>
      <c r="AL146">
        <v>1.5511999999999999</v>
      </c>
      <c r="AM146">
        <v>0.43969999999999998</v>
      </c>
      <c r="AN146">
        <v>8.8285</v>
      </c>
      <c r="AO146">
        <v>2.5634999999999999</v>
      </c>
      <c r="AP146">
        <v>29.422999999999998</v>
      </c>
      <c r="AQ146">
        <v>8.4390000000000001</v>
      </c>
      <c r="AR146">
        <v>664.75</v>
      </c>
      <c r="AS146">
        <v>219</v>
      </c>
      <c r="AT146">
        <v>278</v>
      </c>
      <c r="AU146">
        <v>3.98</v>
      </c>
      <c r="AV146">
        <v>479.5</v>
      </c>
      <c r="AW146">
        <v>169.2</v>
      </c>
      <c r="AX146">
        <v>16.739999999999998</v>
      </c>
      <c r="AY146">
        <v>338.9</v>
      </c>
    </row>
    <row r="147" spans="1:51" x14ac:dyDescent="0.3">
      <c r="A147" s="2">
        <v>37162</v>
      </c>
      <c r="B147">
        <v>292.39999999999998</v>
      </c>
      <c r="C147">
        <v>4.6749999999999998</v>
      </c>
      <c r="D147">
        <v>433.3</v>
      </c>
      <c r="E147">
        <v>357</v>
      </c>
      <c r="F147">
        <v>1335</v>
      </c>
      <c r="G147">
        <v>1130</v>
      </c>
      <c r="H147">
        <v>1434</v>
      </c>
      <c r="I147">
        <v>466</v>
      </c>
      <c r="J147">
        <v>4855</v>
      </c>
      <c r="K147">
        <v>3745</v>
      </c>
      <c r="L147">
        <v>795</v>
      </c>
      <c r="M147" t="s">
        <v>36</v>
      </c>
      <c r="N147">
        <v>23.43</v>
      </c>
      <c r="O147">
        <v>23.43</v>
      </c>
      <c r="P147">
        <v>23.26</v>
      </c>
      <c r="Q147" t="s">
        <v>36</v>
      </c>
      <c r="R147" t="s">
        <v>36</v>
      </c>
      <c r="S147">
        <v>66.349999999999994</v>
      </c>
      <c r="T147">
        <v>2.2440000000000002</v>
      </c>
      <c r="U147">
        <v>212.75</v>
      </c>
      <c r="V147">
        <v>27820</v>
      </c>
      <c r="W147">
        <v>13.755000000000001</v>
      </c>
      <c r="X147">
        <v>498.16</v>
      </c>
      <c r="Y147">
        <v>5750.42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  <c r="AE147" t="s">
        <v>36</v>
      </c>
      <c r="AF147" t="s">
        <v>36</v>
      </c>
      <c r="AG147" t="s">
        <v>36</v>
      </c>
      <c r="AH147" t="s">
        <v>36</v>
      </c>
      <c r="AI147" t="s">
        <v>36</v>
      </c>
      <c r="AJ147" t="s">
        <v>36</v>
      </c>
      <c r="AK147">
        <v>0.49130000000000001</v>
      </c>
      <c r="AL147">
        <v>1.5791999999999999</v>
      </c>
      <c r="AM147">
        <v>0.40649999999999997</v>
      </c>
      <c r="AN147">
        <v>8.8698999999999995</v>
      </c>
      <c r="AO147">
        <v>2.67</v>
      </c>
      <c r="AP147">
        <v>29.466999999999999</v>
      </c>
      <c r="AQ147">
        <v>9.0265000000000004</v>
      </c>
      <c r="AR147">
        <v>693.22</v>
      </c>
      <c r="AS147">
        <v>214.5</v>
      </c>
      <c r="AT147">
        <v>270.75</v>
      </c>
      <c r="AU147">
        <v>4.05</v>
      </c>
      <c r="AV147">
        <v>451.25</v>
      </c>
      <c r="AW147">
        <v>161.4</v>
      </c>
      <c r="AX147">
        <v>15.4</v>
      </c>
      <c r="AY147">
        <v>329.7</v>
      </c>
    </row>
    <row r="148" spans="1:51" x14ac:dyDescent="0.3">
      <c r="A148" s="2">
        <v>37195</v>
      </c>
      <c r="B148">
        <v>280.5</v>
      </c>
      <c r="C148">
        <v>4.2249999999999996</v>
      </c>
      <c r="D148">
        <v>412.5</v>
      </c>
      <c r="E148">
        <v>316.39999999999998</v>
      </c>
      <c r="F148">
        <v>1279</v>
      </c>
      <c r="G148">
        <v>1067.5</v>
      </c>
      <c r="H148">
        <v>1374</v>
      </c>
      <c r="I148">
        <v>478</v>
      </c>
      <c r="J148">
        <v>4455</v>
      </c>
      <c r="K148">
        <v>3765</v>
      </c>
      <c r="L148">
        <v>770</v>
      </c>
      <c r="M148" t="s">
        <v>36</v>
      </c>
      <c r="N148">
        <v>21.18</v>
      </c>
      <c r="O148">
        <v>21.18</v>
      </c>
      <c r="P148">
        <v>20.37</v>
      </c>
      <c r="Q148" t="s">
        <v>36</v>
      </c>
      <c r="R148" t="s">
        <v>36</v>
      </c>
      <c r="S148">
        <v>59.79</v>
      </c>
      <c r="T148">
        <v>3.2909999999999999</v>
      </c>
      <c r="U148">
        <v>185.75</v>
      </c>
      <c r="V148">
        <v>25700</v>
      </c>
      <c r="W148">
        <v>13.755000000000001</v>
      </c>
      <c r="X148">
        <v>507.97</v>
      </c>
      <c r="Y148">
        <v>5776.85</v>
      </c>
      <c r="Z148" t="s">
        <v>36</v>
      </c>
      <c r="AA148" t="s">
        <v>36</v>
      </c>
      <c r="AB148" t="s">
        <v>36</v>
      </c>
      <c r="AC148" t="s">
        <v>36</v>
      </c>
      <c r="AD148" t="s">
        <v>36</v>
      </c>
      <c r="AE148" t="s">
        <v>36</v>
      </c>
      <c r="AF148" t="s">
        <v>36</v>
      </c>
      <c r="AG148" t="s">
        <v>36</v>
      </c>
      <c r="AH148" t="s">
        <v>36</v>
      </c>
      <c r="AI148" t="s">
        <v>36</v>
      </c>
      <c r="AJ148" t="s">
        <v>36</v>
      </c>
      <c r="AK148">
        <v>0.50309999999999999</v>
      </c>
      <c r="AL148">
        <v>1.5884</v>
      </c>
      <c r="AM148">
        <v>0.4108</v>
      </c>
      <c r="AN148">
        <v>8.8856000000000002</v>
      </c>
      <c r="AO148">
        <v>2.6964999999999999</v>
      </c>
      <c r="AP148">
        <v>29.728999999999999</v>
      </c>
      <c r="AQ148">
        <v>9.4420000000000002</v>
      </c>
      <c r="AR148">
        <v>713.05</v>
      </c>
      <c r="AS148">
        <v>205.5</v>
      </c>
      <c r="AT148">
        <v>293.25</v>
      </c>
      <c r="AU148">
        <v>3.6</v>
      </c>
      <c r="AV148">
        <v>428.5</v>
      </c>
      <c r="AW148">
        <v>160.80000000000001</v>
      </c>
      <c r="AX148">
        <v>15.51</v>
      </c>
      <c r="AY148">
        <v>336.3</v>
      </c>
    </row>
    <row r="149" spans="1:51" x14ac:dyDescent="0.3">
      <c r="A149" s="2">
        <v>37225</v>
      </c>
      <c r="B149">
        <v>273.89999999999998</v>
      </c>
      <c r="C149">
        <v>4.1280000000000001</v>
      </c>
      <c r="D149">
        <v>449.3</v>
      </c>
      <c r="E149">
        <v>350.4</v>
      </c>
      <c r="F149">
        <v>1468</v>
      </c>
      <c r="G149">
        <v>1167.5</v>
      </c>
      <c r="H149">
        <v>1572.5</v>
      </c>
      <c r="I149">
        <v>490</v>
      </c>
      <c r="J149">
        <v>5250</v>
      </c>
      <c r="K149">
        <v>4205</v>
      </c>
      <c r="L149">
        <v>805</v>
      </c>
      <c r="M149" t="s">
        <v>36</v>
      </c>
      <c r="N149">
        <v>19.440000000000001</v>
      </c>
      <c r="O149">
        <v>19.440000000000001</v>
      </c>
      <c r="P149">
        <v>19.14</v>
      </c>
      <c r="Q149" t="s">
        <v>36</v>
      </c>
      <c r="R149" t="s">
        <v>36</v>
      </c>
      <c r="S149">
        <v>53.23</v>
      </c>
      <c r="T149">
        <v>2.7010000000000001</v>
      </c>
      <c r="U149">
        <v>161</v>
      </c>
      <c r="V149">
        <v>24000</v>
      </c>
      <c r="W149">
        <v>13.755000000000001</v>
      </c>
      <c r="X149">
        <v>490.8</v>
      </c>
      <c r="Y149">
        <v>6125.05</v>
      </c>
      <c r="Z149" t="s">
        <v>36</v>
      </c>
      <c r="AA149" t="s">
        <v>36</v>
      </c>
      <c r="AB149" t="s">
        <v>36</v>
      </c>
      <c r="AC149" t="s">
        <v>36</v>
      </c>
      <c r="AD149" t="s">
        <v>36</v>
      </c>
      <c r="AE149" t="s">
        <v>36</v>
      </c>
      <c r="AF149" t="s">
        <v>36</v>
      </c>
      <c r="AG149" t="s">
        <v>36</v>
      </c>
      <c r="AH149" t="s">
        <v>36</v>
      </c>
      <c r="AI149" t="s">
        <v>36</v>
      </c>
      <c r="AJ149" t="s">
        <v>36</v>
      </c>
      <c r="AK149">
        <v>0.52190000000000003</v>
      </c>
      <c r="AL149">
        <v>1.573</v>
      </c>
      <c r="AM149">
        <v>0.41699999999999998</v>
      </c>
      <c r="AN149">
        <v>8.9208999999999996</v>
      </c>
      <c r="AO149">
        <v>2.4984999999999999</v>
      </c>
      <c r="AP149">
        <v>29.914999999999999</v>
      </c>
      <c r="AQ149">
        <v>10.2555</v>
      </c>
      <c r="AR149">
        <v>686.15</v>
      </c>
      <c r="AS149">
        <v>208.5</v>
      </c>
      <c r="AT149">
        <v>281.5</v>
      </c>
      <c r="AU149">
        <v>4.0149999999999997</v>
      </c>
      <c r="AV149">
        <v>444.5</v>
      </c>
      <c r="AW149">
        <v>157.1</v>
      </c>
      <c r="AX149">
        <v>16.14</v>
      </c>
      <c r="AY149">
        <v>353.5</v>
      </c>
    </row>
    <row r="150" spans="1:51" x14ac:dyDescent="0.3">
      <c r="A150" s="2">
        <v>37256</v>
      </c>
      <c r="B150">
        <v>279</v>
      </c>
      <c r="C150">
        <v>4.5880000000000001</v>
      </c>
      <c r="D150">
        <v>493</v>
      </c>
      <c r="E150">
        <v>448</v>
      </c>
      <c r="F150">
        <v>1355</v>
      </c>
      <c r="G150">
        <v>1095</v>
      </c>
      <c r="H150">
        <v>1483</v>
      </c>
      <c r="I150">
        <v>497</v>
      </c>
      <c r="J150">
        <v>5575</v>
      </c>
      <c r="K150">
        <v>3940</v>
      </c>
      <c r="L150">
        <v>788</v>
      </c>
      <c r="M150" t="s">
        <v>36</v>
      </c>
      <c r="N150">
        <v>19.84</v>
      </c>
      <c r="O150">
        <v>19.84</v>
      </c>
      <c r="P150">
        <v>19.899999999999999</v>
      </c>
      <c r="Q150" t="s">
        <v>36</v>
      </c>
      <c r="R150" t="s">
        <v>36</v>
      </c>
      <c r="S150">
        <v>55.07</v>
      </c>
      <c r="T150">
        <v>2.57</v>
      </c>
      <c r="U150">
        <v>168.5</v>
      </c>
      <c r="V150">
        <v>26460</v>
      </c>
      <c r="W150">
        <v>13.755000000000001</v>
      </c>
      <c r="X150">
        <v>519.99</v>
      </c>
      <c r="Y150">
        <v>6236.39</v>
      </c>
      <c r="Z150" t="s">
        <v>36</v>
      </c>
      <c r="AA150" t="s">
        <v>36</v>
      </c>
      <c r="AB150" t="s">
        <v>36</v>
      </c>
      <c r="AC150" t="s">
        <v>36</v>
      </c>
      <c r="AD150" t="s">
        <v>36</v>
      </c>
      <c r="AE150" t="s">
        <v>36</v>
      </c>
      <c r="AF150" t="s">
        <v>36</v>
      </c>
      <c r="AG150" t="s">
        <v>36</v>
      </c>
      <c r="AH150" t="s">
        <v>36</v>
      </c>
      <c r="AI150" t="s">
        <v>36</v>
      </c>
      <c r="AJ150" t="s">
        <v>36</v>
      </c>
      <c r="AK150">
        <v>0.50949999999999995</v>
      </c>
      <c r="AL150">
        <v>1.593</v>
      </c>
      <c r="AM150">
        <v>0.41649999999999998</v>
      </c>
      <c r="AN150">
        <v>8.9632000000000005</v>
      </c>
      <c r="AO150">
        <v>2.3105000000000002</v>
      </c>
      <c r="AP150">
        <v>30.504999999999999</v>
      </c>
      <c r="AQ150">
        <v>11.961</v>
      </c>
      <c r="AR150">
        <v>661.25</v>
      </c>
      <c r="AS150">
        <v>209</v>
      </c>
      <c r="AT150">
        <v>289</v>
      </c>
      <c r="AU150">
        <v>3.69</v>
      </c>
      <c r="AV150">
        <v>421</v>
      </c>
      <c r="AW150">
        <v>147.1</v>
      </c>
      <c r="AX150">
        <v>15.27</v>
      </c>
      <c r="AY150">
        <v>331</v>
      </c>
    </row>
    <row r="151" spans="1:51" x14ac:dyDescent="0.3">
      <c r="A151" s="2">
        <v>37287</v>
      </c>
      <c r="B151">
        <v>282.10000000000002</v>
      </c>
      <c r="C151">
        <v>4.2229999999999999</v>
      </c>
      <c r="D151">
        <v>448.2</v>
      </c>
      <c r="E151">
        <v>369</v>
      </c>
      <c r="F151">
        <v>1390</v>
      </c>
      <c r="G151">
        <v>1140</v>
      </c>
      <c r="H151">
        <v>1572</v>
      </c>
      <c r="I151">
        <v>495</v>
      </c>
      <c r="J151">
        <v>5850</v>
      </c>
      <c r="K151">
        <v>3930</v>
      </c>
      <c r="L151">
        <v>794</v>
      </c>
      <c r="M151" t="s">
        <v>36</v>
      </c>
      <c r="N151">
        <v>19.48</v>
      </c>
      <c r="O151">
        <v>19.48</v>
      </c>
      <c r="P151">
        <v>19.18</v>
      </c>
      <c r="Q151" t="s">
        <v>36</v>
      </c>
      <c r="R151" t="s">
        <v>36</v>
      </c>
      <c r="S151">
        <v>52.29</v>
      </c>
      <c r="T151">
        <v>2.1379999999999999</v>
      </c>
      <c r="U151">
        <v>160.75</v>
      </c>
      <c r="V151">
        <v>23330</v>
      </c>
      <c r="W151">
        <v>13.755000000000001</v>
      </c>
      <c r="X151">
        <v>508.2</v>
      </c>
      <c r="Y151">
        <v>6116.9</v>
      </c>
      <c r="Z151" t="s">
        <v>36</v>
      </c>
      <c r="AA151" t="s">
        <v>36</v>
      </c>
      <c r="AB151" t="s">
        <v>36</v>
      </c>
      <c r="AC151" t="s">
        <v>36</v>
      </c>
      <c r="AD151" t="s">
        <v>36</v>
      </c>
      <c r="AE151" t="s">
        <v>36</v>
      </c>
      <c r="AF151" t="s">
        <v>36</v>
      </c>
      <c r="AG151" t="s">
        <v>36</v>
      </c>
      <c r="AH151" t="s">
        <v>36</v>
      </c>
      <c r="AI151" t="s">
        <v>36</v>
      </c>
      <c r="AJ151" t="s">
        <v>36</v>
      </c>
      <c r="AK151">
        <v>0.50770000000000004</v>
      </c>
      <c r="AL151">
        <v>1.5891</v>
      </c>
      <c r="AM151">
        <v>0.41620000000000001</v>
      </c>
      <c r="AN151">
        <v>9.1242999999999999</v>
      </c>
      <c r="AO151">
        <v>2.4129999999999998</v>
      </c>
      <c r="AP151">
        <v>30.71</v>
      </c>
      <c r="AQ151">
        <v>11.414999999999999</v>
      </c>
      <c r="AR151">
        <v>678.75</v>
      </c>
      <c r="AS151">
        <v>206</v>
      </c>
      <c r="AT151">
        <v>286</v>
      </c>
      <c r="AU151">
        <v>3.7250000000000001</v>
      </c>
      <c r="AV151">
        <v>430.25</v>
      </c>
      <c r="AW151">
        <v>151.69999999999999</v>
      </c>
      <c r="AX151">
        <v>15.14</v>
      </c>
      <c r="AY151">
        <v>340.6</v>
      </c>
    </row>
    <row r="152" spans="1:51" x14ac:dyDescent="0.3">
      <c r="A152" s="2">
        <v>37315</v>
      </c>
      <c r="B152">
        <v>297.10000000000002</v>
      </c>
      <c r="C152">
        <v>4.4969999999999999</v>
      </c>
      <c r="D152">
        <v>487.9</v>
      </c>
      <c r="E152">
        <v>372.05</v>
      </c>
      <c r="F152">
        <v>1400.5</v>
      </c>
      <c r="G152">
        <v>1240</v>
      </c>
      <c r="H152">
        <v>1568</v>
      </c>
      <c r="I152">
        <v>493.5</v>
      </c>
      <c r="J152">
        <v>6000</v>
      </c>
      <c r="K152">
        <v>3850</v>
      </c>
      <c r="L152">
        <v>813</v>
      </c>
      <c r="M152" t="s">
        <v>36</v>
      </c>
      <c r="N152">
        <v>21.74</v>
      </c>
      <c r="O152">
        <v>21.74</v>
      </c>
      <c r="P152">
        <v>21.33</v>
      </c>
      <c r="Q152" t="s">
        <v>36</v>
      </c>
      <c r="R152" t="s">
        <v>36</v>
      </c>
      <c r="S152">
        <v>56.28</v>
      </c>
      <c r="T152">
        <v>2.3570000000000002</v>
      </c>
      <c r="U152">
        <v>168.75</v>
      </c>
      <c r="V152">
        <v>21300</v>
      </c>
      <c r="W152">
        <v>13.755000000000001</v>
      </c>
      <c r="X152">
        <v>526.08000000000004</v>
      </c>
      <c r="Y152">
        <v>6117.96</v>
      </c>
      <c r="Z152" t="s">
        <v>36</v>
      </c>
      <c r="AA152" t="s">
        <v>36</v>
      </c>
      <c r="AB152" t="s">
        <v>36</v>
      </c>
      <c r="AC152" t="s">
        <v>36</v>
      </c>
      <c r="AD152" t="s">
        <v>36</v>
      </c>
      <c r="AE152" t="s">
        <v>36</v>
      </c>
      <c r="AF152" t="s">
        <v>36</v>
      </c>
      <c r="AG152" t="s">
        <v>36</v>
      </c>
      <c r="AH152" t="s">
        <v>36</v>
      </c>
      <c r="AI152" t="s">
        <v>36</v>
      </c>
      <c r="AJ152" t="s">
        <v>36</v>
      </c>
      <c r="AK152">
        <v>0.5181</v>
      </c>
      <c r="AL152">
        <v>1.6015999999999999</v>
      </c>
      <c r="AM152">
        <v>0.42170000000000002</v>
      </c>
      <c r="AN152">
        <v>8.8785000000000007</v>
      </c>
      <c r="AO152">
        <v>2.3635000000000002</v>
      </c>
      <c r="AP152">
        <v>30.962</v>
      </c>
      <c r="AQ152">
        <v>11.365</v>
      </c>
      <c r="AR152">
        <v>672.15</v>
      </c>
      <c r="AS152">
        <v>200.5</v>
      </c>
      <c r="AT152">
        <v>267.25</v>
      </c>
      <c r="AU152">
        <v>3.53</v>
      </c>
      <c r="AV152">
        <v>435.75</v>
      </c>
      <c r="AW152">
        <v>153.1</v>
      </c>
      <c r="AX152">
        <v>15.26</v>
      </c>
      <c r="AY152">
        <v>334.7</v>
      </c>
    </row>
    <row r="153" spans="1:51" x14ac:dyDescent="0.3">
      <c r="A153" s="2">
        <v>37344</v>
      </c>
      <c r="B153">
        <v>302.60000000000002</v>
      </c>
      <c r="C153">
        <v>4.6500000000000004</v>
      </c>
      <c r="D153">
        <v>521.70000000000005</v>
      </c>
      <c r="E153">
        <v>388.9</v>
      </c>
      <c r="F153">
        <v>1403</v>
      </c>
      <c r="G153">
        <v>1290</v>
      </c>
      <c r="H153">
        <v>1652</v>
      </c>
      <c r="I153">
        <v>498</v>
      </c>
      <c r="J153">
        <v>6690</v>
      </c>
      <c r="K153">
        <v>4040</v>
      </c>
      <c r="L153">
        <v>843</v>
      </c>
      <c r="M153">
        <v>1540</v>
      </c>
      <c r="N153">
        <v>26.31</v>
      </c>
      <c r="O153">
        <v>26.31</v>
      </c>
      <c r="P153">
        <v>25.92</v>
      </c>
      <c r="Q153" t="s">
        <v>36</v>
      </c>
      <c r="R153" t="s">
        <v>36</v>
      </c>
      <c r="S153">
        <v>66.89</v>
      </c>
      <c r="T153">
        <v>3.2829999999999999</v>
      </c>
      <c r="U153">
        <v>201.5</v>
      </c>
      <c r="V153">
        <v>25030</v>
      </c>
      <c r="W153">
        <v>13.755000000000001</v>
      </c>
      <c r="X153">
        <v>565.87</v>
      </c>
      <c r="Y153">
        <v>6348.79</v>
      </c>
      <c r="Z153" t="s">
        <v>36</v>
      </c>
      <c r="AA153" t="s">
        <v>36</v>
      </c>
      <c r="AB153" t="s">
        <v>36</v>
      </c>
      <c r="AC153" t="s">
        <v>36</v>
      </c>
      <c r="AD153" t="s">
        <v>36</v>
      </c>
      <c r="AE153" t="s">
        <v>36</v>
      </c>
      <c r="AF153" t="s">
        <v>36</v>
      </c>
      <c r="AG153" t="s">
        <v>36</v>
      </c>
      <c r="AH153" t="s">
        <v>36</v>
      </c>
      <c r="AI153" t="s">
        <v>36</v>
      </c>
      <c r="AJ153" t="s">
        <v>36</v>
      </c>
      <c r="AK153">
        <v>0.53280000000000005</v>
      </c>
      <c r="AL153">
        <v>1.5949</v>
      </c>
      <c r="AM153">
        <v>0.44040000000000001</v>
      </c>
      <c r="AN153">
        <v>8.8425999999999991</v>
      </c>
      <c r="AO153">
        <v>2.3250000000000002</v>
      </c>
      <c r="AP153">
        <v>31.21</v>
      </c>
      <c r="AQ153">
        <v>11.33</v>
      </c>
      <c r="AR153">
        <v>656.5</v>
      </c>
      <c r="AS153">
        <v>202.5</v>
      </c>
      <c r="AT153">
        <v>285</v>
      </c>
      <c r="AU153">
        <v>3.72</v>
      </c>
      <c r="AV153">
        <v>476.25</v>
      </c>
      <c r="AW153">
        <v>160.30000000000001</v>
      </c>
      <c r="AX153">
        <v>16.46</v>
      </c>
      <c r="AY153">
        <v>335</v>
      </c>
    </row>
    <row r="154" spans="1:51" x14ac:dyDescent="0.3">
      <c r="A154" s="2">
        <v>37376</v>
      </c>
      <c r="B154">
        <v>309.2</v>
      </c>
      <c r="C154">
        <v>4.532</v>
      </c>
      <c r="D154">
        <v>532.5</v>
      </c>
      <c r="E154">
        <v>355.5</v>
      </c>
      <c r="F154">
        <v>1396</v>
      </c>
      <c r="G154">
        <v>1242.5</v>
      </c>
      <c r="H154">
        <v>1610</v>
      </c>
      <c r="I154">
        <v>474.5</v>
      </c>
      <c r="J154">
        <v>7035</v>
      </c>
      <c r="K154">
        <v>4100</v>
      </c>
      <c r="L154">
        <v>822</v>
      </c>
      <c r="M154">
        <v>1490</v>
      </c>
      <c r="N154">
        <v>27.29</v>
      </c>
      <c r="O154">
        <v>27.29</v>
      </c>
      <c r="P154">
        <v>26.47</v>
      </c>
      <c r="Q154" t="s">
        <v>36</v>
      </c>
      <c r="R154" t="s">
        <v>36</v>
      </c>
      <c r="S154">
        <v>68.900000000000006</v>
      </c>
      <c r="T154">
        <v>3.7949999999999999</v>
      </c>
      <c r="U154">
        <v>209.25</v>
      </c>
      <c r="V154">
        <v>25220</v>
      </c>
      <c r="W154">
        <v>13.755000000000001</v>
      </c>
      <c r="X154">
        <v>541.6</v>
      </c>
      <c r="Y154">
        <v>6071.23</v>
      </c>
      <c r="Z154" t="s">
        <v>36</v>
      </c>
      <c r="AA154" t="s">
        <v>36</v>
      </c>
      <c r="AB154" t="s">
        <v>36</v>
      </c>
      <c r="AC154" t="s">
        <v>36</v>
      </c>
      <c r="AD154" t="s">
        <v>36</v>
      </c>
      <c r="AE154" t="s">
        <v>36</v>
      </c>
      <c r="AF154" t="s">
        <v>36</v>
      </c>
      <c r="AG154" t="s">
        <v>36</v>
      </c>
      <c r="AH154" t="s">
        <v>36</v>
      </c>
      <c r="AI154" t="s">
        <v>36</v>
      </c>
      <c r="AJ154" t="s">
        <v>36</v>
      </c>
      <c r="AK154">
        <v>0.5383</v>
      </c>
      <c r="AL154">
        <v>1.5677000000000001</v>
      </c>
      <c r="AM154">
        <v>0.44729999999999998</v>
      </c>
      <c r="AN154">
        <v>8.4133999999999993</v>
      </c>
      <c r="AO154">
        <v>2.3610000000000002</v>
      </c>
      <c r="AP154">
        <v>31.2</v>
      </c>
      <c r="AQ154">
        <v>10.664999999999999</v>
      </c>
      <c r="AR154">
        <v>646.85</v>
      </c>
      <c r="AS154">
        <v>193.5</v>
      </c>
      <c r="AT154">
        <v>261.75</v>
      </c>
      <c r="AU154">
        <v>3.5049999999999999</v>
      </c>
      <c r="AV154">
        <v>462.25</v>
      </c>
      <c r="AW154">
        <v>161.9</v>
      </c>
      <c r="AX154">
        <v>16.079999999999998</v>
      </c>
      <c r="AY154">
        <v>318</v>
      </c>
    </row>
    <row r="155" spans="1:51" x14ac:dyDescent="0.3">
      <c r="A155" s="2">
        <v>37407</v>
      </c>
      <c r="B155">
        <v>326.5</v>
      </c>
      <c r="C155">
        <v>5.0419999999999998</v>
      </c>
      <c r="D155">
        <v>545.9</v>
      </c>
      <c r="E155">
        <v>347.4</v>
      </c>
      <c r="F155">
        <v>1397</v>
      </c>
      <c r="G155">
        <v>1232</v>
      </c>
      <c r="H155">
        <v>1659</v>
      </c>
      <c r="I155">
        <v>461</v>
      </c>
      <c r="J155">
        <v>6900</v>
      </c>
      <c r="K155">
        <v>4170</v>
      </c>
      <c r="L155">
        <v>782</v>
      </c>
      <c r="M155">
        <v>1450</v>
      </c>
      <c r="N155">
        <v>25.31</v>
      </c>
      <c r="O155">
        <v>25.31</v>
      </c>
      <c r="P155">
        <v>24.45</v>
      </c>
      <c r="Q155" t="s">
        <v>36</v>
      </c>
      <c r="R155" t="s">
        <v>36</v>
      </c>
      <c r="S155">
        <v>62.97</v>
      </c>
      <c r="T155">
        <v>3.2170000000000001</v>
      </c>
      <c r="U155">
        <v>193.5</v>
      </c>
      <c r="V155">
        <v>24090</v>
      </c>
      <c r="W155">
        <v>13.755000000000001</v>
      </c>
      <c r="X155">
        <v>545.92999999999995</v>
      </c>
      <c r="Y155">
        <v>6035.27</v>
      </c>
      <c r="Z155" t="s">
        <v>36</v>
      </c>
      <c r="AA155" t="s">
        <v>36</v>
      </c>
      <c r="AB155" t="s">
        <v>36</v>
      </c>
      <c r="AC155" t="s">
        <v>36</v>
      </c>
      <c r="AD155" t="s">
        <v>36</v>
      </c>
      <c r="AE155" t="s">
        <v>36</v>
      </c>
      <c r="AF155" t="s">
        <v>36</v>
      </c>
      <c r="AG155" t="s">
        <v>36</v>
      </c>
      <c r="AH155" t="s">
        <v>36</v>
      </c>
      <c r="AI155" t="s">
        <v>36</v>
      </c>
      <c r="AJ155" t="s">
        <v>36</v>
      </c>
      <c r="AK155">
        <v>0.56740000000000002</v>
      </c>
      <c r="AL155">
        <v>1.5279</v>
      </c>
      <c r="AM155">
        <v>0.48060000000000003</v>
      </c>
      <c r="AN155">
        <v>7.9721000000000002</v>
      </c>
      <c r="AO155">
        <v>2.5129999999999999</v>
      </c>
      <c r="AP155">
        <v>31.335000000000001</v>
      </c>
      <c r="AQ155">
        <v>9.8330000000000002</v>
      </c>
      <c r="AR155">
        <v>655.55</v>
      </c>
      <c r="AS155">
        <v>214</v>
      </c>
      <c r="AT155">
        <v>282.25</v>
      </c>
      <c r="AU155">
        <v>4.2850000000000001</v>
      </c>
      <c r="AV155">
        <v>508.75</v>
      </c>
      <c r="AW155">
        <v>168.7</v>
      </c>
      <c r="AX155">
        <v>18.690000000000001</v>
      </c>
      <c r="AY155">
        <v>344.6</v>
      </c>
    </row>
    <row r="156" spans="1:51" x14ac:dyDescent="0.3">
      <c r="A156" s="2">
        <v>37435</v>
      </c>
      <c r="B156">
        <v>313.89999999999998</v>
      </c>
      <c r="C156">
        <v>4.8330000000000002</v>
      </c>
      <c r="D156">
        <v>537.29999999999995</v>
      </c>
      <c r="E156">
        <v>318.8</v>
      </c>
      <c r="F156">
        <v>1388</v>
      </c>
      <c r="G156">
        <v>1265</v>
      </c>
      <c r="H156">
        <v>1687</v>
      </c>
      <c r="I156">
        <v>461</v>
      </c>
      <c r="J156">
        <v>7160</v>
      </c>
      <c r="K156">
        <v>4460</v>
      </c>
      <c r="L156">
        <v>822</v>
      </c>
      <c r="M156">
        <v>1490</v>
      </c>
      <c r="N156">
        <v>26.86</v>
      </c>
      <c r="O156">
        <v>26.86</v>
      </c>
      <c r="P156">
        <v>25.58</v>
      </c>
      <c r="Q156" t="s">
        <v>36</v>
      </c>
      <c r="R156" t="s">
        <v>36</v>
      </c>
      <c r="S156">
        <v>67.959999999999994</v>
      </c>
      <c r="T156">
        <v>3.2450000000000001</v>
      </c>
      <c r="U156">
        <v>206.75</v>
      </c>
      <c r="V156">
        <v>24290</v>
      </c>
      <c r="W156">
        <v>13.755000000000001</v>
      </c>
      <c r="X156">
        <v>548.45000000000005</v>
      </c>
      <c r="Y156">
        <v>5636.54</v>
      </c>
      <c r="Z156" t="s">
        <v>36</v>
      </c>
      <c r="AA156" t="s">
        <v>36</v>
      </c>
      <c r="AB156" t="s">
        <v>36</v>
      </c>
      <c r="AC156" t="s">
        <v>36</v>
      </c>
      <c r="AD156" t="s">
        <v>36</v>
      </c>
      <c r="AE156" t="s">
        <v>36</v>
      </c>
      <c r="AF156" t="s">
        <v>36</v>
      </c>
      <c r="AG156" t="s">
        <v>36</v>
      </c>
      <c r="AH156" t="s">
        <v>36</v>
      </c>
      <c r="AI156" t="s">
        <v>36</v>
      </c>
      <c r="AJ156" t="s">
        <v>36</v>
      </c>
      <c r="AK156">
        <v>0.56340000000000001</v>
      </c>
      <c r="AL156">
        <v>1.5174000000000001</v>
      </c>
      <c r="AM156">
        <v>0.48709999999999998</v>
      </c>
      <c r="AN156">
        <v>7.4977999999999998</v>
      </c>
      <c r="AO156">
        <v>2.8174999999999999</v>
      </c>
      <c r="AP156">
        <v>31.475000000000001</v>
      </c>
      <c r="AQ156">
        <v>10.295</v>
      </c>
      <c r="AR156">
        <v>686.15</v>
      </c>
      <c r="AS156">
        <v>225.5</v>
      </c>
      <c r="AT156">
        <v>307</v>
      </c>
      <c r="AU156">
        <v>4.08</v>
      </c>
      <c r="AV156">
        <v>536.5</v>
      </c>
      <c r="AW156">
        <v>180.4</v>
      </c>
      <c r="AX156">
        <v>18.25</v>
      </c>
      <c r="AY156">
        <v>360</v>
      </c>
    </row>
    <row r="157" spans="1:51" x14ac:dyDescent="0.3">
      <c r="A157" s="2">
        <v>37468</v>
      </c>
      <c r="B157">
        <v>303.2</v>
      </c>
      <c r="C157">
        <v>4.5979999999999999</v>
      </c>
      <c r="D157">
        <v>524.6</v>
      </c>
      <c r="E157">
        <v>319.45</v>
      </c>
      <c r="F157">
        <v>1317</v>
      </c>
      <c r="G157">
        <v>1295</v>
      </c>
      <c r="H157">
        <v>1515</v>
      </c>
      <c r="I157">
        <v>436.5</v>
      </c>
      <c r="J157">
        <v>6550</v>
      </c>
      <c r="K157">
        <v>4005</v>
      </c>
      <c r="L157">
        <v>775</v>
      </c>
      <c r="M157">
        <v>1475</v>
      </c>
      <c r="N157">
        <v>27.02</v>
      </c>
      <c r="O157">
        <v>27.02</v>
      </c>
      <c r="P157">
        <v>25.44</v>
      </c>
      <c r="Q157" t="s">
        <v>36</v>
      </c>
      <c r="R157" t="s">
        <v>36</v>
      </c>
      <c r="S157">
        <v>67.64</v>
      </c>
      <c r="T157">
        <v>2.9540000000000002</v>
      </c>
      <c r="U157">
        <v>213.5</v>
      </c>
      <c r="V157">
        <v>26040</v>
      </c>
      <c r="W157">
        <v>13.755000000000001</v>
      </c>
      <c r="X157">
        <v>483.07</v>
      </c>
      <c r="Y157">
        <v>5195.6099999999997</v>
      </c>
      <c r="Z157" t="s">
        <v>36</v>
      </c>
      <c r="AA157" t="s">
        <v>36</v>
      </c>
      <c r="AB157" t="s">
        <v>36</v>
      </c>
      <c r="AC157" t="s">
        <v>36</v>
      </c>
      <c r="AD157" t="s">
        <v>36</v>
      </c>
      <c r="AE157" t="s">
        <v>36</v>
      </c>
      <c r="AF157" t="s">
        <v>36</v>
      </c>
      <c r="AG157" t="s">
        <v>36</v>
      </c>
      <c r="AH157" t="s">
        <v>36</v>
      </c>
      <c r="AI157" t="s">
        <v>36</v>
      </c>
      <c r="AJ157" t="s">
        <v>36</v>
      </c>
      <c r="AK157">
        <v>0.54259999999999997</v>
      </c>
      <c r="AL157">
        <v>1.5842000000000001</v>
      </c>
      <c r="AM157">
        <v>0.46510000000000001</v>
      </c>
      <c r="AN157">
        <v>7.6372999999999998</v>
      </c>
      <c r="AO157">
        <v>3.46</v>
      </c>
      <c r="AP157">
        <v>31.475000000000001</v>
      </c>
      <c r="AQ157">
        <v>10.210000000000001</v>
      </c>
      <c r="AR157">
        <v>706.95</v>
      </c>
      <c r="AS157">
        <v>247.25</v>
      </c>
      <c r="AT157">
        <v>334</v>
      </c>
      <c r="AU157">
        <v>4.6449999999999996</v>
      </c>
      <c r="AV157">
        <v>567.5</v>
      </c>
      <c r="AW157">
        <v>182.3</v>
      </c>
      <c r="AX157">
        <v>20.21</v>
      </c>
      <c r="AY157">
        <v>410.2</v>
      </c>
    </row>
    <row r="158" spans="1:51" x14ac:dyDescent="0.3">
      <c r="A158" s="2">
        <v>37498</v>
      </c>
      <c r="B158">
        <v>312.8</v>
      </c>
      <c r="C158">
        <v>4.4370000000000003</v>
      </c>
      <c r="D158">
        <v>565.79999999999995</v>
      </c>
      <c r="E158">
        <v>327.8</v>
      </c>
      <c r="F158">
        <v>1311</v>
      </c>
      <c r="G158">
        <v>1233</v>
      </c>
      <c r="H158">
        <v>1512</v>
      </c>
      <c r="I158">
        <v>444</v>
      </c>
      <c r="J158">
        <v>6650</v>
      </c>
      <c r="K158">
        <v>3850</v>
      </c>
      <c r="L158">
        <v>783</v>
      </c>
      <c r="M158">
        <v>1410</v>
      </c>
      <c r="N158">
        <v>28.98</v>
      </c>
      <c r="O158">
        <v>28.98</v>
      </c>
      <c r="P158">
        <v>27.47</v>
      </c>
      <c r="Q158" t="s">
        <v>36</v>
      </c>
      <c r="R158" t="s">
        <v>36</v>
      </c>
      <c r="S158">
        <v>74.819999999999993</v>
      </c>
      <c r="T158">
        <v>3.2959999999999998</v>
      </c>
      <c r="U158">
        <v>232</v>
      </c>
      <c r="V158">
        <v>27770</v>
      </c>
      <c r="W158">
        <v>13.755000000000001</v>
      </c>
      <c r="X158">
        <v>490.59</v>
      </c>
      <c r="Y158">
        <v>5239.8100000000004</v>
      </c>
      <c r="Z158" t="s">
        <v>36</v>
      </c>
      <c r="AA158" t="s">
        <v>36</v>
      </c>
      <c r="AB158" t="s">
        <v>36</v>
      </c>
      <c r="AC158" t="s">
        <v>36</v>
      </c>
      <c r="AD158" t="s">
        <v>36</v>
      </c>
      <c r="AE158" t="s">
        <v>36</v>
      </c>
      <c r="AF158" t="s">
        <v>36</v>
      </c>
      <c r="AG158" t="s">
        <v>36</v>
      </c>
      <c r="AH158" t="s">
        <v>36</v>
      </c>
      <c r="AI158" t="s">
        <v>36</v>
      </c>
      <c r="AJ158" t="s">
        <v>36</v>
      </c>
      <c r="AK158">
        <v>0.55049999999999999</v>
      </c>
      <c r="AL158">
        <v>1.5585</v>
      </c>
      <c r="AM158">
        <v>0.46910000000000002</v>
      </c>
      <c r="AN158">
        <v>7.5385</v>
      </c>
      <c r="AO158">
        <v>3.0059999999999998</v>
      </c>
      <c r="AP158">
        <v>31.632999999999999</v>
      </c>
      <c r="AQ158">
        <v>10.56</v>
      </c>
      <c r="AR158">
        <v>709.88</v>
      </c>
      <c r="AS158">
        <v>259.5</v>
      </c>
      <c r="AT158">
        <v>362.25</v>
      </c>
      <c r="AU158">
        <v>3.95</v>
      </c>
      <c r="AV158">
        <v>559</v>
      </c>
      <c r="AW158">
        <v>181.6</v>
      </c>
      <c r="AX158">
        <v>20.64</v>
      </c>
      <c r="AY158">
        <v>424.2</v>
      </c>
    </row>
    <row r="159" spans="1:51" x14ac:dyDescent="0.3">
      <c r="A159" s="2">
        <v>37529</v>
      </c>
      <c r="B159">
        <v>323.89999999999998</v>
      </c>
      <c r="C159">
        <v>4.548</v>
      </c>
      <c r="D159">
        <v>564.5</v>
      </c>
      <c r="E159">
        <v>319</v>
      </c>
      <c r="F159">
        <v>1295</v>
      </c>
      <c r="G159">
        <v>1200</v>
      </c>
      <c r="H159">
        <v>1459</v>
      </c>
      <c r="I159">
        <v>417.5</v>
      </c>
      <c r="J159">
        <v>6360</v>
      </c>
      <c r="K159">
        <v>4125</v>
      </c>
      <c r="L159">
        <v>760</v>
      </c>
      <c r="M159">
        <v>1400</v>
      </c>
      <c r="N159">
        <v>30.45</v>
      </c>
      <c r="O159">
        <v>30.45</v>
      </c>
      <c r="P159">
        <v>28.75</v>
      </c>
      <c r="Q159" t="s">
        <v>36</v>
      </c>
      <c r="R159" t="s">
        <v>36</v>
      </c>
      <c r="S159">
        <v>80.180000000000007</v>
      </c>
      <c r="T159">
        <v>4.1379999999999999</v>
      </c>
      <c r="U159">
        <v>246.5</v>
      </c>
      <c r="V159">
        <v>30350</v>
      </c>
      <c r="W159">
        <v>13.755000000000001</v>
      </c>
      <c r="X159">
        <v>444.58</v>
      </c>
      <c r="Y159">
        <v>4709.96</v>
      </c>
      <c r="Z159" t="s">
        <v>36</v>
      </c>
      <c r="AA159" t="s">
        <v>36</v>
      </c>
      <c r="AB159" t="s">
        <v>36</v>
      </c>
      <c r="AC159" t="s">
        <v>36</v>
      </c>
      <c r="AD159" t="s">
        <v>36</v>
      </c>
      <c r="AE159" t="s">
        <v>36</v>
      </c>
      <c r="AF159" t="s">
        <v>36</v>
      </c>
      <c r="AG159" t="s">
        <v>36</v>
      </c>
      <c r="AH159" t="s">
        <v>36</v>
      </c>
      <c r="AI159" t="s">
        <v>36</v>
      </c>
      <c r="AJ159" t="s">
        <v>36</v>
      </c>
      <c r="AK159">
        <v>0.54259999999999997</v>
      </c>
      <c r="AL159">
        <v>1.5868</v>
      </c>
      <c r="AM159">
        <v>0.46889999999999998</v>
      </c>
      <c r="AN159">
        <v>7.4051999999999998</v>
      </c>
      <c r="AO159">
        <v>3.7395</v>
      </c>
      <c r="AP159">
        <v>31.69</v>
      </c>
      <c r="AQ159">
        <v>10.54</v>
      </c>
      <c r="AR159">
        <v>749.25</v>
      </c>
      <c r="AS159">
        <v>251.5</v>
      </c>
      <c r="AT159">
        <v>396.5</v>
      </c>
      <c r="AU159">
        <v>4.0350000000000001</v>
      </c>
      <c r="AV159">
        <v>545.75</v>
      </c>
      <c r="AW159">
        <v>170.3</v>
      </c>
      <c r="AX159">
        <v>19.739999999999998</v>
      </c>
      <c r="AY159">
        <v>419</v>
      </c>
    </row>
    <row r="160" spans="1:51" x14ac:dyDescent="0.3">
      <c r="A160" s="2">
        <v>37560</v>
      </c>
      <c r="B160">
        <v>318.39999999999998</v>
      </c>
      <c r="C160">
        <v>4.5049999999999999</v>
      </c>
      <c r="D160">
        <v>571.79999999999995</v>
      </c>
      <c r="E160">
        <v>310.5</v>
      </c>
      <c r="F160">
        <v>1350</v>
      </c>
      <c r="G160">
        <v>1265</v>
      </c>
      <c r="H160">
        <v>1568</v>
      </c>
      <c r="I160">
        <v>444</v>
      </c>
      <c r="J160">
        <v>7410</v>
      </c>
      <c r="K160">
        <v>4235</v>
      </c>
      <c r="L160">
        <v>794</v>
      </c>
      <c r="M160">
        <v>1435</v>
      </c>
      <c r="N160">
        <v>27.22</v>
      </c>
      <c r="O160">
        <v>27.22</v>
      </c>
      <c r="P160">
        <v>25.72</v>
      </c>
      <c r="Q160" t="s">
        <v>36</v>
      </c>
      <c r="R160" t="s">
        <v>36</v>
      </c>
      <c r="S160">
        <v>74.38</v>
      </c>
      <c r="T160">
        <v>4.1559999999999997</v>
      </c>
      <c r="U160">
        <v>221.5</v>
      </c>
      <c r="V160">
        <v>29470</v>
      </c>
      <c r="W160">
        <v>13.755000000000001</v>
      </c>
      <c r="X160">
        <v>430.07</v>
      </c>
      <c r="Y160">
        <v>5000.32</v>
      </c>
      <c r="Z160" t="s">
        <v>36</v>
      </c>
      <c r="AA160" t="s">
        <v>36</v>
      </c>
      <c r="AB160" t="s">
        <v>36</v>
      </c>
      <c r="AC160" t="s">
        <v>36</v>
      </c>
      <c r="AD160" t="s">
        <v>36</v>
      </c>
      <c r="AE160" t="s">
        <v>36</v>
      </c>
      <c r="AF160" t="s">
        <v>36</v>
      </c>
      <c r="AG160" t="s">
        <v>36</v>
      </c>
      <c r="AH160" t="s">
        <v>36</v>
      </c>
      <c r="AI160" t="s">
        <v>36</v>
      </c>
      <c r="AJ160" t="s">
        <v>36</v>
      </c>
      <c r="AK160">
        <v>0.55469999999999997</v>
      </c>
      <c r="AL160">
        <v>1.5584</v>
      </c>
      <c r="AM160">
        <v>0.4859</v>
      </c>
      <c r="AN160">
        <v>7.4340999999999999</v>
      </c>
      <c r="AO160">
        <v>3.63</v>
      </c>
      <c r="AP160">
        <v>31.785</v>
      </c>
      <c r="AQ160">
        <v>10.005000000000001</v>
      </c>
      <c r="AR160">
        <v>726.25</v>
      </c>
      <c r="AS160">
        <v>247.5</v>
      </c>
      <c r="AT160">
        <v>402.25</v>
      </c>
      <c r="AU160">
        <v>3.74</v>
      </c>
      <c r="AV160">
        <v>565.25</v>
      </c>
      <c r="AW160">
        <v>169.7</v>
      </c>
      <c r="AX160">
        <v>21.84</v>
      </c>
      <c r="AY160">
        <v>444.7</v>
      </c>
    </row>
    <row r="161" spans="1:51" x14ac:dyDescent="0.3">
      <c r="A161" s="2">
        <v>37589</v>
      </c>
      <c r="B161">
        <v>316.8</v>
      </c>
      <c r="C161">
        <v>4.4139999999999997</v>
      </c>
      <c r="D161">
        <v>581.9</v>
      </c>
      <c r="E161">
        <v>266</v>
      </c>
      <c r="F161">
        <v>1393.5</v>
      </c>
      <c r="G161">
        <v>1310</v>
      </c>
      <c r="H161">
        <v>1662</v>
      </c>
      <c r="I161">
        <v>470</v>
      </c>
      <c r="J161">
        <v>7480</v>
      </c>
      <c r="K161">
        <v>4390</v>
      </c>
      <c r="L161">
        <v>828</v>
      </c>
      <c r="M161">
        <v>1440</v>
      </c>
      <c r="N161">
        <v>26.89</v>
      </c>
      <c r="O161">
        <v>26.89</v>
      </c>
      <c r="P161">
        <v>25.16</v>
      </c>
      <c r="Q161" t="s">
        <v>36</v>
      </c>
      <c r="R161" t="s">
        <v>36</v>
      </c>
      <c r="S161">
        <v>75.709999999999994</v>
      </c>
      <c r="T161">
        <v>4.2</v>
      </c>
      <c r="U161">
        <v>224.5</v>
      </c>
      <c r="V161">
        <v>31090</v>
      </c>
      <c r="W161">
        <v>13.755000000000001</v>
      </c>
      <c r="X161">
        <v>436.85</v>
      </c>
      <c r="Y161">
        <v>5236.8500000000004</v>
      </c>
      <c r="Z161" t="s">
        <v>36</v>
      </c>
      <c r="AA161" t="s">
        <v>36</v>
      </c>
      <c r="AB161" t="s">
        <v>36</v>
      </c>
      <c r="AC161" t="s">
        <v>36</v>
      </c>
      <c r="AD161" t="s">
        <v>36</v>
      </c>
      <c r="AE161" t="s">
        <v>36</v>
      </c>
      <c r="AF161" t="s">
        <v>36</v>
      </c>
      <c r="AG161" t="s">
        <v>36</v>
      </c>
      <c r="AH161" t="s">
        <v>36</v>
      </c>
      <c r="AI161" t="s">
        <v>36</v>
      </c>
      <c r="AJ161" t="s">
        <v>36</v>
      </c>
      <c r="AK161">
        <v>0.56100000000000005</v>
      </c>
      <c r="AL161">
        <v>1.5652999999999999</v>
      </c>
      <c r="AM161">
        <v>0.49819999999999998</v>
      </c>
      <c r="AN161">
        <v>7.3227000000000002</v>
      </c>
      <c r="AO161">
        <v>3.653</v>
      </c>
      <c r="AP161">
        <v>31.864999999999998</v>
      </c>
      <c r="AQ161">
        <v>9.26</v>
      </c>
      <c r="AR161">
        <v>703.75</v>
      </c>
      <c r="AS161">
        <v>240.25</v>
      </c>
      <c r="AT161">
        <v>373</v>
      </c>
      <c r="AU161">
        <v>4.08</v>
      </c>
      <c r="AV161">
        <v>578.75</v>
      </c>
      <c r="AW161">
        <v>166.1</v>
      </c>
      <c r="AX161">
        <v>22.82</v>
      </c>
      <c r="AY161">
        <v>451.7</v>
      </c>
    </row>
    <row r="162" spans="1:51" x14ac:dyDescent="0.3">
      <c r="A162" s="2">
        <v>37621</v>
      </c>
      <c r="B162">
        <v>348.2</v>
      </c>
      <c r="C162">
        <v>4.8120000000000003</v>
      </c>
      <c r="D162">
        <v>604.4</v>
      </c>
      <c r="E162">
        <v>238</v>
      </c>
      <c r="F162">
        <v>1350</v>
      </c>
      <c r="G162">
        <v>1320</v>
      </c>
      <c r="H162">
        <v>1560</v>
      </c>
      <c r="I162">
        <v>436</v>
      </c>
      <c r="J162">
        <v>7130</v>
      </c>
      <c r="K162">
        <v>4280</v>
      </c>
      <c r="L162">
        <v>767</v>
      </c>
      <c r="M162">
        <v>1415</v>
      </c>
      <c r="N162">
        <v>31.2</v>
      </c>
      <c r="O162">
        <v>31.2</v>
      </c>
      <c r="P162">
        <v>28.66</v>
      </c>
      <c r="Q162" t="s">
        <v>36</v>
      </c>
      <c r="R162" t="s">
        <v>36</v>
      </c>
      <c r="S162">
        <v>86.55</v>
      </c>
      <c r="T162">
        <v>4.7889999999999997</v>
      </c>
      <c r="U162">
        <v>253.75</v>
      </c>
      <c r="V162">
        <v>32090</v>
      </c>
      <c r="W162">
        <v>13.755000000000001</v>
      </c>
      <c r="X162">
        <v>446.84</v>
      </c>
      <c r="Y162">
        <v>5000</v>
      </c>
      <c r="Z162" t="s">
        <v>36</v>
      </c>
      <c r="AA162" t="s">
        <v>36</v>
      </c>
      <c r="AB162" t="s">
        <v>36</v>
      </c>
      <c r="AC162" t="s">
        <v>36</v>
      </c>
      <c r="AD162" t="s">
        <v>36</v>
      </c>
      <c r="AE162" t="s">
        <v>36</v>
      </c>
      <c r="AF162" t="s">
        <v>36</v>
      </c>
      <c r="AG162" t="s">
        <v>36</v>
      </c>
      <c r="AH162" t="s">
        <v>36</v>
      </c>
      <c r="AI162" t="s">
        <v>36</v>
      </c>
      <c r="AJ162" t="s">
        <v>36</v>
      </c>
      <c r="AK162">
        <v>0.56159999999999999</v>
      </c>
      <c r="AL162">
        <v>1.5718000000000001</v>
      </c>
      <c r="AM162">
        <v>0.52449999999999997</v>
      </c>
      <c r="AN162">
        <v>6.9370000000000003</v>
      </c>
      <c r="AO162">
        <v>3.54</v>
      </c>
      <c r="AP162">
        <v>31.954999999999998</v>
      </c>
      <c r="AQ162">
        <v>8.5701999999999998</v>
      </c>
      <c r="AR162">
        <v>720.25</v>
      </c>
      <c r="AS162">
        <v>235.75</v>
      </c>
      <c r="AT162">
        <v>325</v>
      </c>
      <c r="AU162">
        <v>3.85</v>
      </c>
      <c r="AV162">
        <v>569.5</v>
      </c>
      <c r="AW162">
        <v>167.3</v>
      </c>
      <c r="AX162">
        <v>21.24</v>
      </c>
      <c r="AY162">
        <v>416.6</v>
      </c>
    </row>
    <row r="163" spans="1:51" x14ac:dyDescent="0.3">
      <c r="A163" s="2">
        <v>37652</v>
      </c>
      <c r="B163">
        <v>368.3</v>
      </c>
      <c r="C163">
        <v>4.8600000000000003</v>
      </c>
      <c r="D163">
        <v>658.9</v>
      </c>
      <c r="E163">
        <v>259</v>
      </c>
      <c r="F163">
        <v>1416.5</v>
      </c>
      <c r="G163">
        <v>1415</v>
      </c>
      <c r="H163">
        <v>1738.5</v>
      </c>
      <c r="I163">
        <v>475</v>
      </c>
      <c r="J163">
        <v>8210</v>
      </c>
      <c r="K163">
        <v>4550</v>
      </c>
      <c r="L163">
        <v>821</v>
      </c>
      <c r="M163">
        <v>1432.5</v>
      </c>
      <c r="N163">
        <v>33.51</v>
      </c>
      <c r="O163">
        <v>33.51</v>
      </c>
      <c r="P163">
        <v>31.1</v>
      </c>
      <c r="Q163" t="s">
        <v>36</v>
      </c>
      <c r="R163" t="s">
        <v>36</v>
      </c>
      <c r="S163">
        <v>95.88</v>
      </c>
      <c r="T163">
        <v>5.6050000000000004</v>
      </c>
      <c r="U163">
        <v>277.5</v>
      </c>
      <c r="V163">
        <v>28890</v>
      </c>
      <c r="W163">
        <v>13.755000000000001</v>
      </c>
      <c r="X163">
        <v>426.99</v>
      </c>
      <c r="Y163">
        <v>4868.68</v>
      </c>
      <c r="Z163" t="s">
        <v>36</v>
      </c>
      <c r="AA163" t="s">
        <v>36</v>
      </c>
      <c r="AB163" t="s">
        <v>36</v>
      </c>
      <c r="AC163" t="s">
        <v>36</v>
      </c>
      <c r="AD163" t="s">
        <v>36</v>
      </c>
      <c r="AE163" t="s">
        <v>36</v>
      </c>
      <c r="AF163" t="s">
        <v>36</v>
      </c>
      <c r="AG163" t="s">
        <v>36</v>
      </c>
      <c r="AH163" t="s">
        <v>36</v>
      </c>
      <c r="AI163" t="s">
        <v>36</v>
      </c>
      <c r="AJ163" t="s">
        <v>36</v>
      </c>
      <c r="AK163">
        <v>0.58709999999999996</v>
      </c>
      <c r="AL163">
        <v>1.5195000000000001</v>
      </c>
      <c r="AM163">
        <v>0.54510000000000003</v>
      </c>
      <c r="AN163">
        <v>6.9169999999999998</v>
      </c>
      <c r="AO163">
        <v>3.4975000000000001</v>
      </c>
      <c r="AP163">
        <v>31.849</v>
      </c>
      <c r="AQ163">
        <v>8.5152000000000001</v>
      </c>
      <c r="AR163">
        <v>735.25</v>
      </c>
      <c r="AS163">
        <v>238.25</v>
      </c>
      <c r="AT163">
        <v>320.5</v>
      </c>
      <c r="AU163">
        <v>4.43</v>
      </c>
      <c r="AV163">
        <v>564</v>
      </c>
      <c r="AW163">
        <v>171.6</v>
      </c>
      <c r="AX163">
        <v>20.350000000000001</v>
      </c>
      <c r="AY163">
        <v>395.1</v>
      </c>
    </row>
    <row r="164" spans="1:51" x14ac:dyDescent="0.3">
      <c r="A164" s="2">
        <v>37680</v>
      </c>
      <c r="B164">
        <v>350.3</v>
      </c>
      <c r="C164">
        <v>4.585</v>
      </c>
      <c r="D164">
        <v>672.5</v>
      </c>
      <c r="E164">
        <v>242.2</v>
      </c>
      <c r="F164">
        <v>1420</v>
      </c>
      <c r="G164">
        <v>1390</v>
      </c>
      <c r="H164">
        <v>1710</v>
      </c>
      <c r="I164">
        <v>469</v>
      </c>
      <c r="J164">
        <v>8720</v>
      </c>
      <c r="K164">
        <v>4600</v>
      </c>
      <c r="L164">
        <v>817</v>
      </c>
      <c r="M164">
        <v>1432.5</v>
      </c>
      <c r="N164">
        <v>36.6</v>
      </c>
      <c r="O164">
        <v>36.6</v>
      </c>
      <c r="P164">
        <v>32.79</v>
      </c>
      <c r="Q164" t="s">
        <v>36</v>
      </c>
      <c r="R164" t="s">
        <v>36</v>
      </c>
      <c r="S164">
        <v>125.59</v>
      </c>
      <c r="T164">
        <v>8.1010000000000009</v>
      </c>
      <c r="U164">
        <v>321</v>
      </c>
      <c r="V164">
        <v>29930</v>
      </c>
      <c r="W164">
        <v>13.755000000000001</v>
      </c>
      <c r="X164">
        <v>425.86</v>
      </c>
      <c r="Y164">
        <v>4716.07</v>
      </c>
      <c r="Z164" t="s">
        <v>36</v>
      </c>
      <c r="AA164" t="s">
        <v>36</v>
      </c>
      <c r="AB164" t="s">
        <v>36</v>
      </c>
      <c r="AC164" t="s">
        <v>36</v>
      </c>
      <c r="AD164" t="s">
        <v>36</v>
      </c>
      <c r="AE164" t="s">
        <v>36</v>
      </c>
      <c r="AF164" t="s">
        <v>36</v>
      </c>
      <c r="AG164" t="s">
        <v>36</v>
      </c>
      <c r="AH164" t="s">
        <v>36</v>
      </c>
      <c r="AI164" t="s">
        <v>36</v>
      </c>
      <c r="AJ164" t="s">
        <v>36</v>
      </c>
      <c r="AK164">
        <v>0.60850000000000004</v>
      </c>
      <c r="AL164">
        <v>1.4845999999999999</v>
      </c>
      <c r="AM164">
        <v>0.55969999999999998</v>
      </c>
      <c r="AN164">
        <v>7.1604000000000001</v>
      </c>
      <c r="AO164">
        <v>3.5684999999999998</v>
      </c>
      <c r="AP164">
        <v>31.584499999999998</v>
      </c>
      <c r="AQ164">
        <v>8.08</v>
      </c>
      <c r="AR164">
        <v>749.15</v>
      </c>
      <c r="AS164">
        <v>231.75</v>
      </c>
      <c r="AT164">
        <v>312.5</v>
      </c>
      <c r="AU164">
        <v>4.53</v>
      </c>
      <c r="AV164">
        <v>577</v>
      </c>
      <c r="AW164">
        <v>177.9</v>
      </c>
      <c r="AX164">
        <v>20.77</v>
      </c>
      <c r="AY164">
        <v>362.3</v>
      </c>
    </row>
    <row r="165" spans="1:51" x14ac:dyDescent="0.3">
      <c r="A165" s="2">
        <v>37711</v>
      </c>
      <c r="B165">
        <v>335.9</v>
      </c>
      <c r="C165">
        <v>4.4649999999999999</v>
      </c>
      <c r="D165">
        <v>648.4</v>
      </c>
      <c r="E165">
        <v>182.45</v>
      </c>
      <c r="F165">
        <v>1346</v>
      </c>
      <c r="G165">
        <v>1390</v>
      </c>
      <c r="H165">
        <v>1590.5</v>
      </c>
      <c r="I165">
        <v>449.5</v>
      </c>
      <c r="J165">
        <v>7780</v>
      </c>
      <c r="K165">
        <v>4540</v>
      </c>
      <c r="L165">
        <v>777</v>
      </c>
      <c r="M165">
        <v>1365</v>
      </c>
      <c r="N165">
        <v>31.04</v>
      </c>
      <c r="O165">
        <v>31.04</v>
      </c>
      <c r="P165">
        <v>27.18</v>
      </c>
      <c r="Q165" t="s">
        <v>36</v>
      </c>
      <c r="R165" t="s">
        <v>36</v>
      </c>
      <c r="S165">
        <v>79.239999999999995</v>
      </c>
      <c r="T165">
        <v>5.0599999999999996</v>
      </c>
      <c r="U165">
        <v>240</v>
      </c>
      <c r="V165">
        <v>27770</v>
      </c>
      <c r="W165">
        <v>13.755000000000001</v>
      </c>
      <c r="X165">
        <v>429.97</v>
      </c>
      <c r="Y165">
        <v>4730.21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  <c r="AE165" t="s">
        <v>36</v>
      </c>
      <c r="AF165" t="s">
        <v>36</v>
      </c>
      <c r="AG165" t="s">
        <v>36</v>
      </c>
      <c r="AH165" t="s">
        <v>36</v>
      </c>
      <c r="AI165" t="s">
        <v>36</v>
      </c>
      <c r="AJ165" t="s">
        <v>36</v>
      </c>
      <c r="AK165">
        <v>0.60450000000000004</v>
      </c>
      <c r="AL165">
        <v>1.4673</v>
      </c>
      <c r="AM165">
        <v>0.55500000000000005</v>
      </c>
      <c r="AN165">
        <v>7.2720000000000002</v>
      </c>
      <c r="AO165">
        <v>3.3525</v>
      </c>
      <c r="AP165">
        <v>31.386299999999999</v>
      </c>
      <c r="AQ165">
        <v>7.8651</v>
      </c>
      <c r="AR165">
        <v>733.25</v>
      </c>
      <c r="AS165">
        <v>236.5</v>
      </c>
      <c r="AT165">
        <v>286.75</v>
      </c>
      <c r="AU165">
        <v>5.12</v>
      </c>
      <c r="AV165">
        <v>574.5</v>
      </c>
      <c r="AW165">
        <v>171.9</v>
      </c>
      <c r="AX165">
        <v>21.37</v>
      </c>
      <c r="AY165">
        <v>368.4</v>
      </c>
    </row>
    <row r="166" spans="1:51" x14ac:dyDescent="0.3">
      <c r="A166" s="2">
        <v>37741</v>
      </c>
      <c r="B166">
        <v>339.4</v>
      </c>
      <c r="C166">
        <v>4.6379999999999999</v>
      </c>
      <c r="D166">
        <v>599.29999999999995</v>
      </c>
      <c r="E166">
        <v>156</v>
      </c>
      <c r="F166">
        <v>1369</v>
      </c>
      <c r="G166">
        <v>1385</v>
      </c>
      <c r="H166">
        <v>1606</v>
      </c>
      <c r="I166">
        <v>460</v>
      </c>
      <c r="J166">
        <v>8030</v>
      </c>
      <c r="K166">
        <v>4665</v>
      </c>
      <c r="L166">
        <v>784</v>
      </c>
      <c r="M166">
        <v>1370</v>
      </c>
      <c r="N166">
        <v>25.8</v>
      </c>
      <c r="O166">
        <v>25.8</v>
      </c>
      <c r="P166">
        <v>23.68</v>
      </c>
      <c r="Q166" t="s">
        <v>36</v>
      </c>
      <c r="R166" t="s">
        <v>36</v>
      </c>
      <c r="S166">
        <v>76.14</v>
      </c>
      <c r="T166">
        <v>5.3849999999999998</v>
      </c>
      <c r="U166">
        <v>211.5</v>
      </c>
      <c r="V166">
        <v>24380</v>
      </c>
      <c r="W166">
        <v>13.755000000000001</v>
      </c>
      <c r="X166">
        <v>430.76</v>
      </c>
      <c r="Y166">
        <v>5131.5600000000004</v>
      </c>
      <c r="Z166" t="s">
        <v>36</v>
      </c>
      <c r="AA166" t="s">
        <v>36</v>
      </c>
      <c r="AB166" t="s">
        <v>36</v>
      </c>
      <c r="AC166" t="s">
        <v>36</v>
      </c>
      <c r="AD166" t="s">
        <v>36</v>
      </c>
      <c r="AE166" t="s">
        <v>36</v>
      </c>
      <c r="AF166" t="s">
        <v>36</v>
      </c>
      <c r="AG166" t="s">
        <v>36</v>
      </c>
      <c r="AH166" t="s">
        <v>36</v>
      </c>
      <c r="AI166" t="s">
        <v>36</v>
      </c>
      <c r="AJ166" t="s">
        <v>36</v>
      </c>
      <c r="AK166">
        <v>0.62670000000000003</v>
      </c>
      <c r="AL166">
        <v>1.4300999999999999</v>
      </c>
      <c r="AM166">
        <v>0.56200000000000006</v>
      </c>
      <c r="AN166">
        <v>6.9995000000000003</v>
      </c>
      <c r="AO166">
        <v>2.9104999999999999</v>
      </c>
      <c r="AP166">
        <v>31.11</v>
      </c>
      <c r="AQ166">
        <v>7.2480000000000002</v>
      </c>
      <c r="AR166">
        <v>704.5</v>
      </c>
      <c r="AS166">
        <v>232.75</v>
      </c>
      <c r="AT166">
        <v>279.5</v>
      </c>
      <c r="AU166">
        <v>6.24</v>
      </c>
      <c r="AV166">
        <v>623.5</v>
      </c>
      <c r="AW166">
        <v>194.5</v>
      </c>
      <c r="AX166">
        <v>21.83</v>
      </c>
      <c r="AY166">
        <v>364</v>
      </c>
    </row>
    <row r="167" spans="1:51" x14ac:dyDescent="0.3">
      <c r="A167" s="2">
        <v>37771</v>
      </c>
      <c r="B167">
        <v>364.5</v>
      </c>
      <c r="C167">
        <v>4.5330000000000004</v>
      </c>
      <c r="D167">
        <v>636.79999999999995</v>
      </c>
      <c r="E167">
        <v>185</v>
      </c>
      <c r="F167">
        <v>1413</v>
      </c>
      <c r="G167">
        <v>1358</v>
      </c>
      <c r="H167">
        <v>1712</v>
      </c>
      <c r="I167">
        <v>470</v>
      </c>
      <c r="J167">
        <v>8890</v>
      </c>
      <c r="K167">
        <v>4850</v>
      </c>
      <c r="L167">
        <v>785</v>
      </c>
      <c r="M167">
        <v>1365</v>
      </c>
      <c r="N167">
        <v>29.56</v>
      </c>
      <c r="O167">
        <v>29.56</v>
      </c>
      <c r="P167">
        <v>26.32</v>
      </c>
      <c r="Q167" t="s">
        <v>36</v>
      </c>
      <c r="R167" t="s">
        <v>36</v>
      </c>
      <c r="S167">
        <v>75.42</v>
      </c>
      <c r="T167">
        <v>6.2510000000000003</v>
      </c>
      <c r="U167">
        <v>222.5</v>
      </c>
      <c r="V167">
        <v>25110</v>
      </c>
      <c r="W167">
        <v>13.755000000000001</v>
      </c>
      <c r="X167">
        <v>471.29</v>
      </c>
      <c r="Y167">
        <v>5435.37</v>
      </c>
      <c r="Z167" t="s">
        <v>36</v>
      </c>
      <c r="AA167" t="s">
        <v>36</v>
      </c>
      <c r="AB167" t="s">
        <v>36</v>
      </c>
      <c r="AC167" t="s">
        <v>36</v>
      </c>
      <c r="AD167" t="s">
        <v>36</v>
      </c>
      <c r="AE167" t="s">
        <v>36</v>
      </c>
      <c r="AF167" t="s">
        <v>36</v>
      </c>
      <c r="AG167" t="s">
        <v>36</v>
      </c>
      <c r="AH167" t="s">
        <v>36</v>
      </c>
      <c r="AI167" t="s">
        <v>36</v>
      </c>
      <c r="AJ167" t="s">
        <v>36</v>
      </c>
      <c r="AK167">
        <v>0.65280000000000005</v>
      </c>
      <c r="AL167">
        <v>1.3666</v>
      </c>
      <c r="AM167">
        <v>0.57689999999999997</v>
      </c>
      <c r="AN167">
        <v>6.6877000000000004</v>
      </c>
      <c r="AO167">
        <v>2.9674999999999998</v>
      </c>
      <c r="AP167">
        <v>30.725000000000001</v>
      </c>
      <c r="AQ167">
        <v>8.0830000000000002</v>
      </c>
      <c r="AR167">
        <v>713.5</v>
      </c>
      <c r="AS167">
        <v>244.25</v>
      </c>
      <c r="AT167">
        <v>324.25</v>
      </c>
      <c r="AU167">
        <v>5.87</v>
      </c>
      <c r="AV167">
        <v>624.5</v>
      </c>
      <c r="AW167">
        <v>190.2</v>
      </c>
      <c r="AX167">
        <v>22.07</v>
      </c>
      <c r="AY167">
        <v>345.3</v>
      </c>
    </row>
    <row r="168" spans="1:51" x14ac:dyDescent="0.3">
      <c r="A168" s="2">
        <v>37802</v>
      </c>
      <c r="B168">
        <v>346.3</v>
      </c>
      <c r="C168">
        <v>4.5570000000000004</v>
      </c>
      <c r="D168">
        <v>670.6</v>
      </c>
      <c r="E168">
        <v>181.35</v>
      </c>
      <c r="F168">
        <v>1365</v>
      </c>
      <c r="G168">
        <v>1367.5</v>
      </c>
      <c r="H168">
        <v>1655</v>
      </c>
      <c r="I168">
        <v>479</v>
      </c>
      <c r="J168">
        <v>8210</v>
      </c>
      <c r="K168">
        <v>4650</v>
      </c>
      <c r="L168">
        <v>800</v>
      </c>
      <c r="M168">
        <v>1357</v>
      </c>
      <c r="N168">
        <v>30.19</v>
      </c>
      <c r="O168">
        <v>30.19</v>
      </c>
      <c r="P168">
        <v>28.33</v>
      </c>
      <c r="Q168" t="s">
        <v>36</v>
      </c>
      <c r="R168" t="s">
        <v>36</v>
      </c>
      <c r="S168">
        <v>78.08</v>
      </c>
      <c r="T168">
        <v>5.4109999999999996</v>
      </c>
      <c r="U168">
        <v>236.5</v>
      </c>
      <c r="V168">
        <v>27100</v>
      </c>
      <c r="W168">
        <v>13.755000000000001</v>
      </c>
      <c r="X168">
        <v>473.65</v>
      </c>
      <c r="Y168">
        <v>5501.38</v>
      </c>
      <c r="Z168" t="s">
        <v>36</v>
      </c>
      <c r="AA168" t="s">
        <v>36</v>
      </c>
      <c r="AB168" t="s">
        <v>36</v>
      </c>
      <c r="AC168" t="s">
        <v>36</v>
      </c>
      <c r="AD168" t="s">
        <v>36</v>
      </c>
      <c r="AE168" t="s">
        <v>36</v>
      </c>
      <c r="AF168" t="s">
        <v>36</v>
      </c>
      <c r="AG168" t="s">
        <v>36</v>
      </c>
      <c r="AH168" t="s">
        <v>36</v>
      </c>
      <c r="AI168" t="s">
        <v>36</v>
      </c>
      <c r="AJ168" t="s">
        <v>36</v>
      </c>
      <c r="AK168">
        <v>0.67359999999999998</v>
      </c>
      <c r="AL168">
        <v>1.3467</v>
      </c>
      <c r="AM168">
        <v>0.58760000000000001</v>
      </c>
      <c r="AN168">
        <v>7.2034000000000002</v>
      </c>
      <c r="AO168">
        <v>2.8439999999999999</v>
      </c>
      <c r="AP168">
        <v>30.365500000000001</v>
      </c>
      <c r="AQ168">
        <v>7.4703999999999997</v>
      </c>
      <c r="AR168">
        <v>700.9</v>
      </c>
      <c r="AS168">
        <v>228.5</v>
      </c>
      <c r="AT168">
        <v>301.75</v>
      </c>
      <c r="AU168">
        <v>5.8</v>
      </c>
      <c r="AV168">
        <v>621.25</v>
      </c>
      <c r="AW168">
        <v>190.8</v>
      </c>
      <c r="AX168">
        <v>21.89</v>
      </c>
      <c r="AY168">
        <v>340</v>
      </c>
    </row>
    <row r="169" spans="1:51" x14ac:dyDescent="0.3">
      <c r="A169" s="2">
        <v>37833</v>
      </c>
      <c r="B169">
        <v>354</v>
      </c>
      <c r="C169">
        <v>5.12</v>
      </c>
      <c r="D169">
        <v>685.7</v>
      </c>
      <c r="E169">
        <v>182</v>
      </c>
      <c r="F169">
        <v>1461</v>
      </c>
      <c r="G169">
        <v>1384.5</v>
      </c>
      <c r="H169">
        <v>1786</v>
      </c>
      <c r="I169">
        <v>523</v>
      </c>
      <c r="J169">
        <v>9280</v>
      </c>
      <c r="K169">
        <v>4820</v>
      </c>
      <c r="L169">
        <v>872</v>
      </c>
      <c r="M169">
        <v>1377.5</v>
      </c>
      <c r="N169">
        <v>30.54</v>
      </c>
      <c r="O169">
        <v>30.54</v>
      </c>
      <c r="P169">
        <v>28.37</v>
      </c>
      <c r="Q169" t="s">
        <v>36</v>
      </c>
      <c r="R169" t="s">
        <v>36</v>
      </c>
      <c r="S169">
        <v>79.33</v>
      </c>
      <c r="T169">
        <v>4.718</v>
      </c>
      <c r="U169">
        <v>243</v>
      </c>
      <c r="V169">
        <v>27450</v>
      </c>
      <c r="W169">
        <v>13.755000000000001</v>
      </c>
      <c r="X169">
        <v>462.29</v>
      </c>
      <c r="Y169">
        <v>5558.99</v>
      </c>
      <c r="Z169" t="s">
        <v>36</v>
      </c>
      <c r="AA169" t="s">
        <v>36</v>
      </c>
      <c r="AB169" t="s">
        <v>36</v>
      </c>
      <c r="AC169" t="s">
        <v>36</v>
      </c>
      <c r="AD169" t="s">
        <v>36</v>
      </c>
      <c r="AE169" t="s">
        <v>36</v>
      </c>
      <c r="AF169" t="s">
        <v>36</v>
      </c>
      <c r="AG169" t="s">
        <v>36</v>
      </c>
      <c r="AH169" t="s">
        <v>36</v>
      </c>
      <c r="AI169" t="s">
        <v>36</v>
      </c>
      <c r="AJ169" t="s">
        <v>36</v>
      </c>
      <c r="AK169">
        <v>0.64880000000000004</v>
      </c>
      <c r="AL169">
        <v>1.4043000000000001</v>
      </c>
      <c r="AM169">
        <v>0.58130000000000004</v>
      </c>
      <c r="AN169">
        <v>7.2885999999999997</v>
      </c>
      <c r="AO169">
        <v>2.9660000000000002</v>
      </c>
      <c r="AP169">
        <v>30.2591</v>
      </c>
      <c r="AQ169">
        <v>7.3715000000000002</v>
      </c>
      <c r="AR169">
        <v>707.35</v>
      </c>
      <c r="AS169">
        <v>206</v>
      </c>
      <c r="AT169">
        <v>348.5</v>
      </c>
      <c r="AU169">
        <v>7.44</v>
      </c>
      <c r="AV169">
        <v>532.5</v>
      </c>
      <c r="AW169">
        <v>168.8</v>
      </c>
      <c r="AX169">
        <v>19.37</v>
      </c>
      <c r="AY169">
        <v>345</v>
      </c>
    </row>
    <row r="170" spans="1:51" x14ac:dyDescent="0.3">
      <c r="A170" s="2">
        <v>37862</v>
      </c>
      <c r="B170">
        <v>375.8</v>
      </c>
      <c r="C170">
        <v>5.109</v>
      </c>
      <c r="D170">
        <v>708.6</v>
      </c>
      <c r="E170">
        <v>201.8</v>
      </c>
      <c r="F170">
        <v>1429</v>
      </c>
      <c r="G170">
        <v>1405</v>
      </c>
      <c r="H170">
        <v>1766</v>
      </c>
      <c r="I170">
        <v>503</v>
      </c>
      <c r="J170">
        <v>9390</v>
      </c>
      <c r="K170">
        <v>4890</v>
      </c>
      <c r="L170">
        <v>824</v>
      </c>
      <c r="M170">
        <v>1405</v>
      </c>
      <c r="N170">
        <v>31.57</v>
      </c>
      <c r="O170">
        <v>31.57</v>
      </c>
      <c r="P170">
        <v>29.49</v>
      </c>
      <c r="Q170" t="s">
        <v>36</v>
      </c>
      <c r="R170" t="s">
        <v>36</v>
      </c>
      <c r="S170">
        <v>81.87</v>
      </c>
      <c r="T170">
        <v>4.7309999999999999</v>
      </c>
      <c r="U170">
        <v>252.5</v>
      </c>
      <c r="V170">
        <v>28950</v>
      </c>
      <c r="W170">
        <v>13.755000000000001</v>
      </c>
      <c r="X170">
        <v>480.1</v>
      </c>
      <c r="Y170">
        <v>5660.16</v>
      </c>
      <c r="Z170" t="s">
        <v>36</v>
      </c>
      <c r="AA170" t="s">
        <v>36</v>
      </c>
      <c r="AB170" t="s">
        <v>36</v>
      </c>
      <c r="AC170" t="s">
        <v>36</v>
      </c>
      <c r="AD170" t="s">
        <v>36</v>
      </c>
      <c r="AE170" t="s">
        <v>36</v>
      </c>
      <c r="AF170" t="s">
        <v>36</v>
      </c>
      <c r="AG170" t="s">
        <v>36</v>
      </c>
      <c r="AH170" t="s">
        <v>36</v>
      </c>
      <c r="AI170" t="s">
        <v>36</v>
      </c>
      <c r="AJ170" t="s">
        <v>36</v>
      </c>
      <c r="AK170">
        <v>0.64749999999999996</v>
      </c>
      <c r="AL170">
        <v>1.3865000000000001</v>
      </c>
      <c r="AM170">
        <v>0.57830000000000004</v>
      </c>
      <c r="AN170">
        <v>7.5086000000000004</v>
      </c>
      <c r="AO170">
        <v>2.976</v>
      </c>
      <c r="AP170">
        <v>30.512</v>
      </c>
      <c r="AQ170">
        <v>7.3769999999999998</v>
      </c>
      <c r="AR170">
        <v>697.15</v>
      </c>
      <c r="AS170">
        <v>233.25</v>
      </c>
      <c r="AT170">
        <v>367.5</v>
      </c>
      <c r="AU170">
        <v>7.45</v>
      </c>
      <c r="AV170">
        <v>595</v>
      </c>
      <c r="AW170">
        <v>201.1</v>
      </c>
      <c r="AX170">
        <v>20.82</v>
      </c>
      <c r="AY170">
        <v>352.6</v>
      </c>
    </row>
    <row r="171" spans="1:51" x14ac:dyDescent="0.3">
      <c r="A171" s="2">
        <v>37894</v>
      </c>
      <c r="B171">
        <v>385.4</v>
      </c>
      <c r="C171">
        <v>5.1420000000000003</v>
      </c>
      <c r="D171">
        <v>706.9</v>
      </c>
      <c r="E171">
        <v>215.15</v>
      </c>
      <c r="F171">
        <v>1420.5</v>
      </c>
      <c r="G171">
        <v>1369</v>
      </c>
      <c r="H171">
        <v>1798</v>
      </c>
      <c r="I171">
        <v>547</v>
      </c>
      <c r="J171">
        <v>10065</v>
      </c>
      <c r="K171">
        <v>5035</v>
      </c>
      <c r="L171">
        <v>844</v>
      </c>
      <c r="M171">
        <v>1386</v>
      </c>
      <c r="N171">
        <v>29.2</v>
      </c>
      <c r="O171">
        <v>29.2</v>
      </c>
      <c r="P171">
        <v>27.61</v>
      </c>
      <c r="Q171" t="s">
        <v>36</v>
      </c>
      <c r="R171" t="s">
        <v>36</v>
      </c>
      <c r="S171">
        <v>77.78</v>
      </c>
      <c r="T171">
        <v>4.83</v>
      </c>
      <c r="U171">
        <v>236.25</v>
      </c>
      <c r="V171">
        <v>27340</v>
      </c>
      <c r="W171">
        <v>13.755000000000001</v>
      </c>
      <c r="X171">
        <v>480.16</v>
      </c>
      <c r="Y171">
        <v>5644.03</v>
      </c>
      <c r="Z171" t="s">
        <v>36</v>
      </c>
      <c r="AA171" t="s">
        <v>36</v>
      </c>
      <c r="AB171" t="s">
        <v>36</v>
      </c>
      <c r="AC171" t="s">
        <v>36</v>
      </c>
      <c r="AD171" t="s">
        <v>36</v>
      </c>
      <c r="AE171" t="s">
        <v>36</v>
      </c>
      <c r="AF171" t="s">
        <v>36</v>
      </c>
      <c r="AG171" t="s">
        <v>36</v>
      </c>
      <c r="AH171" t="s">
        <v>36</v>
      </c>
      <c r="AI171" t="s">
        <v>36</v>
      </c>
      <c r="AJ171" t="s">
        <v>36</v>
      </c>
      <c r="AK171">
        <v>0.68010000000000004</v>
      </c>
      <c r="AL171">
        <v>1.3521000000000001</v>
      </c>
      <c r="AM171">
        <v>0.59519999999999995</v>
      </c>
      <c r="AN171">
        <v>7.0444000000000004</v>
      </c>
      <c r="AO171">
        <v>2.9</v>
      </c>
      <c r="AP171">
        <v>30.587</v>
      </c>
      <c r="AQ171">
        <v>6.9309000000000003</v>
      </c>
      <c r="AR171">
        <v>660.95</v>
      </c>
      <c r="AS171">
        <v>220.25</v>
      </c>
      <c r="AT171">
        <v>360.25</v>
      </c>
      <c r="AU171">
        <v>7.31</v>
      </c>
      <c r="AV171">
        <v>677.25</v>
      </c>
      <c r="AW171">
        <v>199.8</v>
      </c>
      <c r="AX171">
        <v>24.71</v>
      </c>
      <c r="AY171">
        <v>361.8</v>
      </c>
    </row>
    <row r="172" spans="1:51" x14ac:dyDescent="0.3">
      <c r="A172" s="2">
        <v>37925</v>
      </c>
      <c r="B172">
        <v>384.6</v>
      </c>
      <c r="C172">
        <v>5.0650000000000004</v>
      </c>
      <c r="D172">
        <v>745.9</v>
      </c>
      <c r="E172">
        <v>208.15</v>
      </c>
      <c r="F172">
        <v>1520</v>
      </c>
      <c r="G172">
        <v>1415</v>
      </c>
      <c r="H172">
        <v>2067</v>
      </c>
      <c r="I172">
        <v>655</v>
      </c>
      <c r="J172">
        <v>11875</v>
      </c>
      <c r="K172">
        <v>5360</v>
      </c>
      <c r="L172">
        <v>968</v>
      </c>
      <c r="M172">
        <v>1472.5</v>
      </c>
      <c r="N172">
        <v>29.11</v>
      </c>
      <c r="O172">
        <v>29.11</v>
      </c>
      <c r="P172">
        <v>27.7</v>
      </c>
      <c r="Q172" t="s">
        <v>36</v>
      </c>
      <c r="R172" t="s">
        <v>36</v>
      </c>
      <c r="S172">
        <v>78.58</v>
      </c>
      <c r="T172">
        <v>4.8929999999999998</v>
      </c>
      <c r="U172">
        <v>251.75</v>
      </c>
      <c r="V172">
        <v>30630</v>
      </c>
      <c r="W172">
        <v>13.755000000000001</v>
      </c>
      <c r="X172">
        <v>490.28</v>
      </c>
      <c r="Y172">
        <v>5959.01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  <c r="AE172" t="s">
        <v>36</v>
      </c>
      <c r="AF172" t="s">
        <v>36</v>
      </c>
      <c r="AG172" t="s">
        <v>36</v>
      </c>
      <c r="AH172" t="s">
        <v>36</v>
      </c>
      <c r="AI172" t="s">
        <v>36</v>
      </c>
      <c r="AJ172" t="s">
        <v>36</v>
      </c>
      <c r="AK172">
        <v>0.70860000000000001</v>
      </c>
      <c r="AL172">
        <v>1.3198000000000001</v>
      </c>
      <c r="AM172">
        <v>0.61360000000000003</v>
      </c>
      <c r="AN172">
        <v>7.1059999999999999</v>
      </c>
      <c r="AO172">
        <v>2.8675000000000002</v>
      </c>
      <c r="AP172">
        <v>29.945</v>
      </c>
      <c r="AQ172">
        <v>6.8959999999999999</v>
      </c>
      <c r="AR172">
        <v>625.9</v>
      </c>
      <c r="AS172">
        <v>247.25</v>
      </c>
      <c r="AT172">
        <v>369.5</v>
      </c>
      <c r="AU172">
        <v>7.5449999999999999</v>
      </c>
      <c r="AV172">
        <v>794.25</v>
      </c>
      <c r="AW172">
        <v>252.1</v>
      </c>
      <c r="AX172">
        <v>26.09</v>
      </c>
      <c r="AY172">
        <v>375.2</v>
      </c>
    </row>
    <row r="173" spans="1:51" x14ac:dyDescent="0.3">
      <c r="A173" s="2">
        <v>37953</v>
      </c>
      <c r="B173">
        <v>396.8</v>
      </c>
      <c r="C173">
        <v>5.3550000000000004</v>
      </c>
      <c r="D173">
        <v>767.9</v>
      </c>
      <c r="E173">
        <v>188.8</v>
      </c>
      <c r="F173">
        <v>1540</v>
      </c>
      <c r="G173">
        <v>1422.5</v>
      </c>
      <c r="H173">
        <v>2070</v>
      </c>
      <c r="I173">
        <v>639.5</v>
      </c>
      <c r="J173">
        <v>12245</v>
      </c>
      <c r="K173">
        <v>5565</v>
      </c>
      <c r="L173">
        <v>955</v>
      </c>
      <c r="M173">
        <v>1485</v>
      </c>
      <c r="N173">
        <v>30.41</v>
      </c>
      <c r="O173">
        <v>30.41</v>
      </c>
      <c r="P173">
        <v>28.45</v>
      </c>
      <c r="Q173" t="s">
        <v>36</v>
      </c>
      <c r="R173" t="s">
        <v>36</v>
      </c>
      <c r="S173">
        <v>83.49</v>
      </c>
      <c r="T173">
        <v>4.9249999999999998</v>
      </c>
      <c r="U173">
        <v>251</v>
      </c>
      <c r="V173">
        <v>28360</v>
      </c>
      <c r="W173">
        <v>13.755000000000001</v>
      </c>
      <c r="X173">
        <v>495.05</v>
      </c>
      <c r="Y173">
        <v>6073.02</v>
      </c>
      <c r="Z173" t="s">
        <v>36</v>
      </c>
      <c r="AA173" t="s">
        <v>36</v>
      </c>
      <c r="AB173" t="s">
        <v>36</v>
      </c>
      <c r="AC173" t="s">
        <v>36</v>
      </c>
      <c r="AD173" t="s">
        <v>36</v>
      </c>
      <c r="AE173" t="s">
        <v>36</v>
      </c>
      <c r="AF173" t="s">
        <v>36</v>
      </c>
      <c r="AG173" t="s">
        <v>36</v>
      </c>
      <c r="AH173" t="s">
        <v>36</v>
      </c>
      <c r="AI173" t="s">
        <v>36</v>
      </c>
      <c r="AJ173" t="s">
        <v>36</v>
      </c>
      <c r="AK173">
        <v>0.72430000000000005</v>
      </c>
      <c r="AL173">
        <v>1.3008</v>
      </c>
      <c r="AM173">
        <v>0.6401</v>
      </c>
      <c r="AN173">
        <v>6.8167</v>
      </c>
      <c r="AO173">
        <v>2.9460000000000002</v>
      </c>
      <c r="AP173">
        <v>29.740500000000001</v>
      </c>
      <c r="AQ173">
        <v>6.3925999999999998</v>
      </c>
      <c r="AR173">
        <v>620.9</v>
      </c>
      <c r="AS173">
        <v>245</v>
      </c>
      <c r="AT173">
        <v>394.25</v>
      </c>
      <c r="AU173">
        <v>8.41</v>
      </c>
      <c r="AV173">
        <v>756.25</v>
      </c>
      <c r="AW173">
        <v>228.4</v>
      </c>
      <c r="AX173">
        <v>27.72</v>
      </c>
      <c r="AY173">
        <v>369.1</v>
      </c>
    </row>
    <row r="174" spans="1:51" x14ac:dyDescent="0.3">
      <c r="A174" s="2">
        <v>37986</v>
      </c>
      <c r="B174">
        <v>416.1</v>
      </c>
      <c r="C174">
        <v>5.9649999999999999</v>
      </c>
      <c r="D174">
        <v>811.3</v>
      </c>
      <c r="E174">
        <v>197.5</v>
      </c>
      <c r="F174">
        <v>1600</v>
      </c>
      <c r="G174">
        <v>1490</v>
      </c>
      <c r="H174">
        <v>2301</v>
      </c>
      <c r="I174">
        <v>724</v>
      </c>
      <c r="J174">
        <v>16500</v>
      </c>
      <c r="K174">
        <v>6525</v>
      </c>
      <c r="L174">
        <v>1017</v>
      </c>
      <c r="M174">
        <v>1575</v>
      </c>
      <c r="N174">
        <v>32.520000000000003</v>
      </c>
      <c r="O174">
        <v>32.520000000000003</v>
      </c>
      <c r="P174">
        <v>30.17</v>
      </c>
      <c r="Q174" t="s">
        <v>36</v>
      </c>
      <c r="R174" t="s">
        <v>36</v>
      </c>
      <c r="S174">
        <v>91.27</v>
      </c>
      <c r="T174">
        <v>6.1890000000000001</v>
      </c>
      <c r="U174">
        <v>272</v>
      </c>
      <c r="V174">
        <v>28700</v>
      </c>
      <c r="W174">
        <v>13.755000000000001</v>
      </c>
      <c r="X174">
        <v>562.61</v>
      </c>
      <c r="Y174">
        <v>6440.3</v>
      </c>
      <c r="Z174" t="s">
        <v>36</v>
      </c>
      <c r="AA174" t="s">
        <v>36</v>
      </c>
      <c r="AB174" t="s">
        <v>36</v>
      </c>
      <c r="AC174" t="s">
        <v>36</v>
      </c>
      <c r="AD174" t="s">
        <v>36</v>
      </c>
      <c r="AE174" t="s">
        <v>36</v>
      </c>
      <c r="AF174" t="s">
        <v>36</v>
      </c>
      <c r="AG174" t="s">
        <v>36</v>
      </c>
      <c r="AH174" t="s">
        <v>36</v>
      </c>
      <c r="AI174" t="s">
        <v>36</v>
      </c>
      <c r="AJ174" t="s">
        <v>36</v>
      </c>
      <c r="AK174">
        <v>0.752</v>
      </c>
      <c r="AL174">
        <v>1.2969999999999999</v>
      </c>
      <c r="AM174">
        <v>0.65559999999999996</v>
      </c>
      <c r="AN174">
        <v>6.6651999999999996</v>
      </c>
      <c r="AO174">
        <v>2.8915000000000002</v>
      </c>
      <c r="AP174">
        <v>29.2425</v>
      </c>
      <c r="AQ174">
        <v>6.6843000000000004</v>
      </c>
      <c r="AR174">
        <v>592.75</v>
      </c>
      <c r="AS174">
        <v>246</v>
      </c>
      <c r="AT174">
        <v>377</v>
      </c>
      <c r="AU174">
        <v>8.5399999999999991</v>
      </c>
      <c r="AV174">
        <v>789</v>
      </c>
      <c r="AW174">
        <v>241.9</v>
      </c>
      <c r="AX174">
        <v>27.87</v>
      </c>
      <c r="AY174">
        <v>364.5</v>
      </c>
    </row>
    <row r="175" spans="1:51" x14ac:dyDescent="0.3">
      <c r="A175" s="2">
        <v>38016</v>
      </c>
      <c r="B175">
        <v>402.2</v>
      </c>
      <c r="C175">
        <v>6.25</v>
      </c>
      <c r="D175">
        <v>830.3</v>
      </c>
      <c r="E175">
        <v>231.55</v>
      </c>
      <c r="F175">
        <v>1656</v>
      </c>
      <c r="G175">
        <v>1520</v>
      </c>
      <c r="H175">
        <v>2497</v>
      </c>
      <c r="I175">
        <v>769</v>
      </c>
      <c r="J175">
        <v>15300</v>
      </c>
      <c r="K175">
        <v>6480</v>
      </c>
      <c r="L175">
        <v>1043</v>
      </c>
      <c r="M175">
        <v>1635</v>
      </c>
      <c r="N175">
        <v>33.049999999999997</v>
      </c>
      <c r="O175">
        <v>33.049999999999997</v>
      </c>
      <c r="P175">
        <v>29.18</v>
      </c>
      <c r="Q175" t="s">
        <v>36</v>
      </c>
      <c r="R175" t="s">
        <v>36</v>
      </c>
      <c r="S175">
        <v>93.14</v>
      </c>
      <c r="T175">
        <v>5.3970000000000002</v>
      </c>
      <c r="U175">
        <v>258.5</v>
      </c>
      <c r="V175">
        <v>27260</v>
      </c>
      <c r="W175">
        <v>13.755000000000001</v>
      </c>
      <c r="X175">
        <v>563.29</v>
      </c>
      <c r="Y175">
        <v>6551.63</v>
      </c>
      <c r="Z175" t="s">
        <v>36</v>
      </c>
      <c r="AA175" t="s">
        <v>36</v>
      </c>
      <c r="AB175" t="s">
        <v>36</v>
      </c>
      <c r="AC175" t="s">
        <v>36</v>
      </c>
      <c r="AD175" t="s">
        <v>36</v>
      </c>
      <c r="AE175" t="s">
        <v>36</v>
      </c>
      <c r="AF175" t="s">
        <v>36</v>
      </c>
      <c r="AG175" t="s">
        <v>36</v>
      </c>
      <c r="AH175" t="s">
        <v>36</v>
      </c>
      <c r="AI175" t="s">
        <v>36</v>
      </c>
      <c r="AJ175" t="s">
        <v>36</v>
      </c>
      <c r="AK175">
        <v>0.76419999999999999</v>
      </c>
      <c r="AL175">
        <v>1.3251999999999999</v>
      </c>
      <c r="AM175">
        <v>0.67400000000000004</v>
      </c>
      <c r="AN175">
        <v>7.0110999999999999</v>
      </c>
      <c r="AO175">
        <v>2.9344999999999999</v>
      </c>
      <c r="AP175">
        <v>28.53</v>
      </c>
      <c r="AQ175">
        <v>7.0712999999999999</v>
      </c>
      <c r="AR175">
        <v>584.25</v>
      </c>
      <c r="AS175">
        <v>276.25</v>
      </c>
      <c r="AT175">
        <v>389</v>
      </c>
      <c r="AU175">
        <v>8.06</v>
      </c>
      <c r="AV175">
        <v>819.5</v>
      </c>
      <c r="AW175">
        <v>255.6</v>
      </c>
      <c r="AX175">
        <v>29.27</v>
      </c>
      <c r="AY175">
        <v>377.9</v>
      </c>
    </row>
    <row r="176" spans="1:51" x14ac:dyDescent="0.3">
      <c r="A176" s="2">
        <v>38044</v>
      </c>
      <c r="B176">
        <v>396.8</v>
      </c>
      <c r="C176">
        <v>6.6959999999999997</v>
      </c>
      <c r="D176">
        <v>887.4</v>
      </c>
      <c r="E176">
        <v>229.15</v>
      </c>
      <c r="F176">
        <v>1724.5</v>
      </c>
      <c r="G176">
        <v>1585</v>
      </c>
      <c r="H176">
        <v>2938</v>
      </c>
      <c r="I176">
        <v>890</v>
      </c>
      <c r="J176">
        <v>14480</v>
      </c>
      <c r="K176">
        <v>6950</v>
      </c>
      <c r="L176">
        <v>1138</v>
      </c>
      <c r="M176">
        <v>1685</v>
      </c>
      <c r="N176">
        <v>36.159999999999997</v>
      </c>
      <c r="O176">
        <v>36.159999999999997</v>
      </c>
      <c r="P176">
        <v>32.229999999999997</v>
      </c>
      <c r="Q176" t="s">
        <v>36</v>
      </c>
      <c r="R176" t="s">
        <v>36</v>
      </c>
      <c r="S176">
        <v>96.09</v>
      </c>
      <c r="T176">
        <v>5.4160000000000004</v>
      </c>
      <c r="U176">
        <v>275.25</v>
      </c>
      <c r="V176">
        <v>26890</v>
      </c>
      <c r="W176">
        <v>13.755000000000001</v>
      </c>
      <c r="X176">
        <v>593.41999999999996</v>
      </c>
      <c r="Y176">
        <v>6692.37</v>
      </c>
      <c r="Z176" t="s">
        <v>36</v>
      </c>
      <c r="AA176" t="s">
        <v>36</v>
      </c>
      <c r="AB176" t="s">
        <v>36</v>
      </c>
      <c r="AC176" t="s">
        <v>36</v>
      </c>
      <c r="AD176" t="s">
        <v>36</v>
      </c>
      <c r="AE176" t="s">
        <v>36</v>
      </c>
      <c r="AF176" t="s">
        <v>36</v>
      </c>
      <c r="AG176" t="s">
        <v>36</v>
      </c>
      <c r="AH176" t="s">
        <v>36</v>
      </c>
      <c r="AI176" t="s">
        <v>36</v>
      </c>
      <c r="AJ176" t="s">
        <v>36</v>
      </c>
      <c r="AK176">
        <v>0.77380000000000004</v>
      </c>
      <c r="AL176">
        <v>1.3343</v>
      </c>
      <c r="AM176">
        <v>0.68720000000000003</v>
      </c>
      <c r="AN176">
        <v>6.9987000000000004</v>
      </c>
      <c r="AO176">
        <v>2.9058999999999999</v>
      </c>
      <c r="AP176">
        <v>28.5105</v>
      </c>
      <c r="AQ176">
        <v>6.6327999999999996</v>
      </c>
      <c r="AR176">
        <v>591.20000000000005</v>
      </c>
      <c r="AS176">
        <v>296.25</v>
      </c>
      <c r="AT176">
        <v>380.75</v>
      </c>
      <c r="AU176">
        <v>8.9600000000000009</v>
      </c>
      <c r="AV176">
        <v>942.5</v>
      </c>
      <c r="AW176">
        <v>279.89999999999998</v>
      </c>
      <c r="AX176">
        <v>34.19</v>
      </c>
      <c r="AY176">
        <v>411.5</v>
      </c>
    </row>
    <row r="177" spans="1:51" x14ac:dyDescent="0.3">
      <c r="A177" s="2">
        <v>38077</v>
      </c>
      <c r="B177">
        <v>427.3</v>
      </c>
      <c r="C177">
        <v>7.9450000000000003</v>
      </c>
      <c r="D177">
        <v>908.7</v>
      </c>
      <c r="E177">
        <v>289.95</v>
      </c>
      <c r="F177">
        <v>1728</v>
      </c>
      <c r="G177">
        <v>1597.5</v>
      </c>
      <c r="H177">
        <v>2980</v>
      </c>
      <c r="I177">
        <v>822</v>
      </c>
      <c r="J177">
        <v>14000</v>
      </c>
      <c r="K177">
        <v>8475</v>
      </c>
      <c r="L177">
        <v>1110</v>
      </c>
      <c r="M177">
        <v>1685</v>
      </c>
      <c r="N177">
        <v>35.76</v>
      </c>
      <c r="O177">
        <v>35.76</v>
      </c>
      <c r="P177">
        <v>31.51</v>
      </c>
      <c r="Q177" t="s">
        <v>36</v>
      </c>
      <c r="R177" t="s">
        <v>36</v>
      </c>
      <c r="S177">
        <v>88.64</v>
      </c>
      <c r="T177">
        <v>5.9329999999999998</v>
      </c>
      <c r="U177">
        <v>281</v>
      </c>
      <c r="V177">
        <v>28150</v>
      </c>
      <c r="W177">
        <v>13.755000000000001</v>
      </c>
      <c r="X177">
        <v>593.86</v>
      </c>
      <c r="Y177">
        <v>6599.06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AE177" t="s">
        <v>36</v>
      </c>
      <c r="AF177" t="s">
        <v>36</v>
      </c>
      <c r="AG177" t="s">
        <v>36</v>
      </c>
      <c r="AH177" t="s">
        <v>36</v>
      </c>
      <c r="AI177" t="s">
        <v>36</v>
      </c>
      <c r="AJ177" t="s">
        <v>36</v>
      </c>
      <c r="AK177">
        <v>0.76680000000000004</v>
      </c>
      <c r="AL177">
        <v>1.3092999999999999</v>
      </c>
      <c r="AM177">
        <v>0.66859999999999997</v>
      </c>
      <c r="AN177">
        <v>6.8445</v>
      </c>
      <c r="AO177">
        <v>2.8953000000000002</v>
      </c>
      <c r="AP177">
        <v>28.518999999999998</v>
      </c>
      <c r="AQ177">
        <v>6.2925000000000004</v>
      </c>
      <c r="AR177">
        <v>612.4</v>
      </c>
      <c r="AS177">
        <v>320</v>
      </c>
      <c r="AT177">
        <v>408</v>
      </c>
      <c r="AU177">
        <v>9.4499999999999993</v>
      </c>
      <c r="AV177">
        <v>995</v>
      </c>
      <c r="AW177">
        <v>314.3</v>
      </c>
      <c r="AX177">
        <v>32.229999999999997</v>
      </c>
      <c r="AY177">
        <v>423.5</v>
      </c>
    </row>
    <row r="178" spans="1:51" x14ac:dyDescent="0.3">
      <c r="A178" s="2">
        <v>38107</v>
      </c>
      <c r="B178">
        <v>387.5</v>
      </c>
      <c r="C178">
        <v>6.0780000000000003</v>
      </c>
      <c r="D178">
        <v>794.2</v>
      </c>
      <c r="E178">
        <v>258.3</v>
      </c>
      <c r="F178">
        <v>1670</v>
      </c>
      <c r="G178">
        <v>1570</v>
      </c>
      <c r="H178">
        <v>2652</v>
      </c>
      <c r="I178">
        <v>731</v>
      </c>
      <c r="J178">
        <v>11150</v>
      </c>
      <c r="K178">
        <v>8625</v>
      </c>
      <c r="L178">
        <v>1043</v>
      </c>
      <c r="M178">
        <v>1660</v>
      </c>
      <c r="N178">
        <v>37.380000000000003</v>
      </c>
      <c r="O178">
        <v>37.380000000000003</v>
      </c>
      <c r="P178">
        <v>34.479999999999997</v>
      </c>
      <c r="Q178" t="s">
        <v>36</v>
      </c>
      <c r="R178" t="s">
        <v>36</v>
      </c>
      <c r="S178">
        <v>95.36</v>
      </c>
      <c r="T178">
        <v>5.8620000000000001</v>
      </c>
      <c r="U178">
        <v>309</v>
      </c>
      <c r="V178">
        <v>29780</v>
      </c>
      <c r="W178">
        <v>13.755000000000001</v>
      </c>
      <c r="X178">
        <v>604.57000000000005</v>
      </c>
      <c r="Y178">
        <v>6439.42</v>
      </c>
      <c r="Z178" t="s">
        <v>36</v>
      </c>
      <c r="AA178" t="s">
        <v>36</v>
      </c>
      <c r="AB178" t="s">
        <v>36</v>
      </c>
      <c r="AC178" t="s">
        <v>36</v>
      </c>
      <c r="AD178" t="s">
        <v>36</v>
      </c>
      <c r="AE178" t="s">
        <v>36</v>
      </c>
      <c r="AF178" t="s">
        <v>36</v>
      </c>
      <c r="AG178" t="s">
        <v>36</v>
      </c>
      <c r="AH178" t="s">
        <v>36</v>
      </c>
      <c r="AI178" t="s">
        <v>36</v>
      </c>
      <c r="AJ178" t="s">
        <v>36</v>
      </c>
      <c r="AK178">
        <v>0.72070000000000001</v>
      </c>
      <c r="AL178">
        <v>1.3722000000000001</v>
      </c>
      <c r="AM178">
        <v>0.62539999999999996</v>
      </c>
      <c r="AN178">
        <v>6.8662999999999998</v>
      </c>
      <c r="AO178">
        <v>2.9329999999999998</v>
      </c>
      <c r="AP178">
        <v>29.006</v>
      </c>
      <c r="AQ178">
        <v>6.9901</v>
      </c>
      <c r="AR178">
        <v>622.79999999999995</v>
      </c>
      <c r="AS178">
        <v>316.5</v>
      </c>
      <c r="AT178">
        <v>381.5</v>
      </c>
      <c r="AU178">
        <v>11.3</v>
      </c>
      <c r="AV178">
        <v>1034</v>
      </c>
      <c r="AW178">
        <v>318.10000000000002</v>
      </c>
      <c r="AX178">
        <v>34.03</v>
      </c>
      <c r="AY178">
        <v>416.5</v>
      </c>
    </row>
    <row r="179" spans="1:51" x14ac:dyDescent="0.3">
      <c r="A179" s="2">
        <v>38138</v>
      </c>
      <c r="B179">
        <v>394</v>
      </c>
      <c r="C179">
        <v>6.11</v>
      </c>
      <c r="D179">
        <v>829.2</v>
      </c>
      <c r="E179">
        <v>257.45</v>
      </c>
      <c r="F179">
        <v>1693</v>
      </c>
      <c r="G179">
        <v>1540</v>
      </c>
      <c r="H179">
        <v>2774</v>
      </c>
      <c r="I179">
        <v>833</v>
      </c>
      <c r="J179">
        <v>12175</v>
      </c>
      <c r="K179">
        <v>9000</v>
      </c>
      <c r="L179">
        <v>1110</v>
      </c>
      <c r="M179">
        <v>1645</v>
      </c>
      <c r="N179">
        <v>39.880000000000003</v>
      </c>
      <c r="O179">
        <v>39.880000000000003</v>
      </c>
      <c r="P179">
        <v>36.58</v>
      </c>
      <c r="Q179" t="s">
        <v>36</v>
      </c>
      <c r="R179" t="s">
        <v>36</v>
      </c>
      <c r="S179">
        <v>99.92</v>
      </c>
      <c r="T179">
        <v>6.4420000000000002</v>
      </c>
      <c r="U179">
        <v>314.5</v>
      </c>
      <c r="V179">
        <v>33460</v>
      </c>
      <c r="W179">
        <v>13.755000000000001</v>
      </c>
      <c r="X179">
        <v>604.71</v>
      </c>
      <c r="Y179">
        <v>6484.72</v>
      </c>
      <c r="Z179" t="s">
        <v>36</v>
      </c>
      <c r="AA179" t="s">
        <v>36</v>
      </c>
      <c r="AB179" t="s">
        <v>36</v>
      </c>
      <c r="AC179" t="s">
        <v>36</v>
      </c>
      <c r="AD179" t="s">
        <v>36</v>
      </c>
      <c r="AE179" t="s">
        <v>36</v>
      </c>
      <c r="AF179" t="s">
        <v>36</v>
      </c>
      <c r="AG179" t="s">
        <v>36</v>
      </c>
      <c r="AH179" t="s">
        <v>36</v>
      </c>
      <c r="AI179" t="s">
        <v>36</v>
      </c>
      <c r="AJ179" t="s">
        <v>36</v>
      </c>
      <c r="AK179">
        <v>0.71519999999999995</v>
      </c>
      <c r="AL179">
        <v>1.3624000000000001</v>
      </c>
      <c r="AM179">
        <v>0.6321</v>
      </c>
      <c r="AN179">
        <v>6.7405999999999997</v>
      </c>
      <c r="AO179">
        <v>3.1890000000000001</v>
      </c>
      <c r="AP179">
        <v>28.994</v>
      </c>
      <c r="AQ179">
        <v>6.5149999999999997</v>
      </c>
      <c r="AR179">
        <v>639.5</v>
      </c>
      <c r="AS179">
        <v>304</v>
      </c>
      <c r="AT179">
        <v>362</v>
      </c>
      <c r="AU179">
        <v>10.17</v>
      </c>
      <c r="AV179">
        <v>814</v>
      </c>
      <c r="AW179">
        <v>254.8</v>
      </c>
      <c r="AX179">
        <v>28.05</v>
      </c>
      <c r="AY179">
        <v>365.2</v>
      </c>
    </row>
    <row r="180" spans="1:51" x14ac:dyDescent="0.3">
      <c r="A180" s="2">
        <v>38168</v>
      </c>
      <c r="B180">
        <v>393</v>
      </c>
      <c r="C180">
        <v>5.7759999999999998</v>
      </c>
      <c r="D180">
        <v>791.5</v>
      </c>
      <c r="E180">
        <v>214.95</v>
      </c>
      <c r="F180">
        <v>1722</v>
      </c>
      <c r="G180">
        <v>1560</v>
      </c>
      <c r="H180">
        <v>2650</v>
      </c>
      <c r="I180">
        <v>837</v>
      </c>
      <c r="J180">
        <v>15175</v>
      </c>
      <c r="K180">
        <v>8760</v>
      </c>
      <c r="L180">
        <v>992</v>
      </c>
      <c r="M180">
        <v>1687.5</v>
      </c>
      <c r="N180">
        <v>37.049999999999997</v>
      </c>
      <c r="O180">
        <v>37.049999999999997</v>
      </c>
      <c r="P180">
        <v>34.5</v>
      </c>
      <c r="Q180" t="s">
        <v>36</v>
      </c>
      <c r="R180" t="s">
        <v>36</v>
      </c>
      <c r="S180">
        <v>100.55</v>
      </c>
      <c r="T180">
        <v>6.1550000000000002</v>
      </c>
      <c r="U180">
        <v>321.75</v>
      </c>
      <c r="V180">
        <v>31100</v>
      </c>
      <c r="W180">
        <v>13.755000000000001</v>
      </c>
      <c r="X180">
        <v>637.46</v>
      </c>
      <c r="Y180">
        <v>6602.99</v>
      </c>
      <c r="Z180" t="s">
        <v>36</v>
      </c>
      <c r="AA180" t="s">
        <v>36</v>
      </c>
      <c r="AB180" t="s">
        <v>36</v>
      </c>
      <c r="AC180" t="s">
        <v>36</v>
      </c>
      <c r="AD180" t="s">
        <v>36</v>
      </c>
      <c r="AE180" t="s">
        <v>36</v>
      </c>
      <c r="AF180" t="s">
        <v>36</v>
      </c>
      <c r="AG180" t="s">
        <v>36</v>
      </c>
      <c r="AH180" t="s">
        <v>36</v>
      </c>
      <c r="AI180" t="s">
        <v>36</v>
      </c>
      <c r="AJ180" t="s">
        <v>36</v>
      </c>
      <c r="AK180">
        <v>0.69930000000000003</v>
      </c>
      <c r="AL180">
        <v>1.3328</v>
      </c>
      <c r="AM180">
        <v>0.63639999999999997</v>
      </c>
      <c r="AN180">
        <v>6.9260000000000002</v>
      </c>
      <c r="AO180">
        <v>3.085</v>
      </c>
      <c r="AP180">
        <v>29.069800000000001</v>
      </c>
      <c r="AQ180">
        <v>6.1361999999999997</v>
      </c>
      <c r="AR180">
        <v>636</v>
      </c>
      <c r="AS180">
        <v>257.5</v>
      </c>
      <c r="AT180">
        <v>338</v>
      </c>
      <c r="AU180">
        <v>10.06</v>
      </c>
      <c r="AV180">
        <v>893</v>
      </c>
      <c r="AW180">
        <v>297.5</v>
      </c>
      <c r="AX180">
        <v>28.18</v>
      </c>
      <c r="AY180">
        <v>380.2</v>
      </c>
    </row>
    <row r="181" spans="1:51" x14ac:dyDescent="0.3">
      <c r="A181" s="2">
        <v>38198</v>
      </c>
      <c r="B181">
        <v>391</v>
      </c>
      <c r="C181">
        <v>6.56</v>
      </c>
      <c r="D181">
        <v>817.9</v>
      </c>
      <c r="E181">
        <v>217.2</v>
      </c>
      <c r="F181">
        <v>1696</v>
      </c>
      <c r="G181">
        <v>1562.5</v>
      </c>
      <c r="H181">
        <v>2816</v>
      </c>
      <c r="I181">
        <v>879</v>
      </c>
      <c r="J181">
        <v>13675</v>
      </c>
      <c r="K181">
        <v>8825</v>
      </c>
      <c r="L181">
        <v>1042</v>
      </c>
      <c r="M181">
        <v>1675</v>
      </c>
      <c r="N181">
        <v>43.8</v>
      </c>
      <c r="O181">
        <v>43.8</v>
      </c>
      <c r="P181">
        <v>40.03</v>
      </c>
      <c r="Q181" t="s">
        <v>36</v>
      </c>
      <c r="R181" t="s">
        <v>36</v>
      </c>
      <c r="S181">
        <v>115.68</v>
      </c>
      <c r="T181">
        <v>6.1120000000000001</v>
      </c>
      <c r="U181">
        <v>370.25</v>
      </c>
      <c r="V181">
        <v>38270</v>
      </c>
      <c r="W181">
        <v>13.755000000000001</v>
      </c>
      <c r="X181">
        <v>651.67999999999995</v>
      </c>
      <c r="Y181">
        <v>6403.15</v>
      </c>
      <c r="Z181" t="s">
        <v>36</v>
      </c>
      <c r="AA181" t="s">
        <v>36</v>
      </c>
      <c r="AB181" t="s">
        <v>36</v>
      </c>
      <c r="AC181" t="s">
        <v>36</v>
      </c>
      <c r="AD181" t="s">
        <v>36</v>
      </c>
      <c r="AE181" t="s">
        <v>36</v>
      </c>
      <c r="AF181" t="s">
        <v>36</v>
      </c>
      <c r="AG181" t="s">
        <v>36</v>
      </c>
      <c r="AH181" t="s">
        <v>36</v>
      </c>
      <c r="AI181" t="s">
        <v>36</v>
      </c>
      <c r="AJ181" t="s">
        <v>36</v>
      </c>
      <c r="AK181">
        <v>0.70269999999999999</v>
      </c>
      <c r="AL181">
        <v>1.3313999999999999</v>
      </c>
      <c r="AM181">
        <v>0.63690000000000002</v>
      </c>
      <c r="AN181">
        <v>7.0172999999999996</v>
      </c>
      <c r="AO181">
        <v>3.0365000000000002</v>
      </c>
      <c r="AP181">
        <v>29.106000000000002</v>
      </c>
      <c r="AQ181">
        <v>6.2675000000000001</v>
      </c>
      <c r="AR181">
        <v>641.79999999999995</v>
      </c>
      <c r="AS181">
        <v>217.25</v>
      </c>
      <c r="AT181">
        <v>312.25</v>
      </c>
      <c r="AU181">
        <v>7.09</v>
      </c>
      <c r="AV181">
        <v>599.5</v>
      </c>
      <c r="AW181">
        <v>198</v>
      </c>
      <c r="AX181">
        <v>22</v>
      </c>
      <c r="AY181">
        <v>324.7</v>
      </c>
    </row>
    <row r="182" spans="1:51" x14ac:dyDescent="0.3">
      <c r="A182" s="2">
        <v>38230</v>
      </c>
      <c r="B182">
        <v>410.9</v>
      </c>
      <c r="C182">
        <v>6.7709999999999999</v>
      </c>
      <c r="D182">
        <v>868.1</v>
      </c>
      <c r="E182">
        <v>214.3</v>
      </c>
      <c r="F182">
        <v>1697</v>
      </c>
      <c r="G182">
        <v>1542.5</v>
      </c>
      <c r="H182">
        <v>2784</v>
      </c>
      <c r="I182">
        <v>858</v>
      </c>
      <c r="J182">
        <v>12400</v>
      </c>
      <c r="K182">
        <v>8925</v>
      </c>
      <c r="L182">
        <v>974</v>
      </c>
      <c r="M182">
        <v>1647.5</v>
      </c>
      <c r="N182">
        <v>42.12</v>
      </c>
      <c r="O182">
        <v>42.12</v>
      </c>
      <c r="P182">
        <v>39.61</v>
      </c>
      <c r="Q182" t="s">
        <v>36</v>
      </c>
      <c r="R182" t="s">
        <v>36</v>
      </c>
      <c r="S182">
        <v>111.06</v>
      </c>
      <c r="T182">
        <v>5.0739999999999998</v>
      </c>
      <c r="U182">
        <v>352.5</v>
      </c>
      <c r="V182">
        <v>39450</v>
      </c>
      <c r="W182">
        <v>13.755000000000001</v>
      </c>
      <c r="X182">
        <v>639.45000000000005</v>
      </c>
      <c r="Y182">
        <v>6454.22</v>
      </c>
      <c r="Z182" t="s">
        <v>36</v>
      </c>
      <c r="AA182" t="s">
        <v>36</v>
      </c>
      <c r="AB182" t="s">
        <v>36</v>
      </c>
      <c r="AC182" t="s">
        <v>36</v>
      </c>
      <c r="AD182" t="s">
        <v>36</v>
      </c>
      <c r="AE182" t="s">
        <v>36</v>
      </c>
      <c r="AF182" t="s">
        <v>36</v>
      </c>
      <c r="AG182" t="s">
        <v>36</v>
      </c>
      <c r="AH182" t="s">
        <v>36</v>
      </c>
      <c r="AI182" t="s">
        <v>36</v>
      </c>
      <c r="AJ182" t="s">
        <v>36</v>
      </c>
      <c r="AK182">
        <v>0.70420000000000005</v>
      </c>
      <c r="AL182">
        <v>1.3127</v>
      </c>
      <c r="AM182">
        <v>0.65539999999999998</v>
      </c>
      <c r="AN182">
        <v>6.8682999999999996</v>
      </c>
      <c r="AO182">
        <v>2.927</v>
      </c>
      <c r="AP182">
        <v>29.262</v>
      </c>
      <c r="AQ182">
        <v>6.6313000000000004</v>
      </c>
      <c r="AR182">
        <v>626.75</v>
      </c>
      <c r="AS182">
        <v>227.75</v>
      </c>
      <c r="AT182">
        <v>309.75</v>
      </c>
      <c r="AU182">
        <v>7.93</v>
      </c>
      <c r="AV182">
        <v>627.25</v>
      </c>
      <c r="AW182">
        <v>180.8</v>
      </c>
      <c r="AX182">
        <v>26.1</v>
      </c>
      <c r="AY182">
        <v>374.2</v>
      </c>
    </row>
    <row r="183" spans="1:51" x14ac:dyDescent="0.3">
      <c r="A183" s="2">
        <v>38260</v>
      </c>
      <c r="B183">
        <v>418.7</v>
      </c>
      <c r="C183">
        <v>6.9379999999999997</v>
      </c>
      <c r="D183">
        <v>861</v>
      </c>
      <c r="E183">
        <v>224.75</v>
      </c>
      <c r="F183">
        <v>1845.5</v>
      </c>
      <c r="G183">
        <v>1645</v>
      </c>
      <c r="H183">
        <v>2997.5</v>
      </c>
      <c r="I183">
        <v>925</v>
      </c>
      <c r="J183">
        <v>16425</v>
      </c>
      <c r="K183">
        <v>9140</v>
      </c>
      <c r="L183">
        <v>1108</v>
      </c>
      <c r="M183">
        <v>1735</v>
      </c>
      <c r="N183">
        <v>49.64</v>
      </c>
      <c r="O183">
        <v>49.64</v>
      </c>
      <c r="P183">
        <v>46.38</v>
      </c>
      <c r="Q183" t="s">
        <v>36</v>
      </c>
      <c r="R183" t="s">
        <v>36</v>
      </c>
      <c r="S183">
        <v>139.16999999999999</v>
      </c>
      <c r="T183">
        <v>6.7949999999999999</v>
      </c>
      <c r="U183">
        <v>446.75</v>
      </c>
      <c r="V183">
        <v>42960</v>
      </c>
      <c r="W183">
        <v>13.755000000000001</v>
      </c>
      <c r="X183">
        <v>698.74</v>
      </c>
      <c r="Y183">
        <v>6570.25</v>
      </c>
      <c r="Z183" t="s">
        <v>36</v>
      </c>
      <c r="AA183" t="s">
        <v>36</v>
      </c>
      <c r="AB183" t="s">
        <v>36</v>
      </c>
      <c r="AC183" t="s">
        <v>36</v>
      </c>
      <c r="AD183" t="s">
        <v>36</v>
      </c>
      <c r="AE183" t="s">
        <v>36</v>
      </c>
      <c r="AF183" t="s">
        <v>36</v>
      </c>
      <c r="AG183" t="s">
        <v>36</v>
      </c>
      <c r="AH183" t="s">
        <v>36</v>
      </c>
      <c r="AI183" t="s">
        <v>36</v>
      </c>
      <c r="AJ183" t="s">
        <v>36</v>
      </c>
      <c r="AK183">
        <v>0.72770000000000001</v>
      </c>
      <c r="AL183">
        <v>1.2613000000000001</v>
      </c>
      <c r="AM183">
        <v>0.67779999999999996</v>
      </c>
      <c r="AN183">
        <v>6.7073999999999998</v>
      </c>
      <c r="AO183">
        <v>2.8607999999999998</v>
      </c>
      <c r="AP183">
        <v>29.222899999999999</v>
      </c>
      <c r="AQ183">
        <v>6.4535</v>
      </c>
      <c r="AR183">
        <v>610.75</v>
      </c>
      <c r="AS183">
        <v>205.5</v>
      </c>
      <c r="AT183">
        <v>306.75</v>
      </c>
      <c r="AU183">
        <v>7.04</v>
      </c>
      <c r="AV183">
        <v>527</v>
      </c>
      <c r="AW183">
        <v>156.19999999999999</v>
      </c>
      <c r="AX183">
        <v>20.52</v>
      </c>
      <c r="AY183">
        <v>307.2</v>
      </c>
    </row>
    <row r="184" spans="1:51" x14ac:dyDescent="0.3">
      <c r="A184" s="2">
        <v>38289</v>
      </c>
      <c r="B184">
        <v>429.4</v>
      </c>
      <c r="C184">
        <v>7.3049999999999997</v>
      </c>
      <c r="D184">
        <v>833</v>
      </c>
      <c r="E184">
        <v>212.2</v>
      </c>
      <c r="F184">
        <v>1817</v>
      </c>
      <c r="G184">
        <v>1675</v>
      </c>
      <c r="H184">
        <v>2882</v>
      </c>
      <c r="I184">
        <v>879</v>
      </c>
      <c r="J184">
        <v>13840</v>
      </c>
      <c r="K184">
        <v>9000</v>
      </c>
      <c r="L184">
        <v>1063</v>
      </c>
      <c r="M184">
        <v>1705</v>
      </c>
      <c r="N184">
        <v>51.76</v>
      </c>
      <c r="O184">
        <v>51.76</v>
      </c>
      <c r="P184">
        <v>48.98</v>
      </c>
      <c r="Q184" t="s">
        <v>36</v>
      </c>
      <c r="R184" t="s">
        <v>36</v>
      </c>
      <c r="S184">
        <v>144.62</v>
      </c>
      <c r="T184">
        <v>8.7249999999999996</v>
      </c>
      <c r="U184">
        <v>445.75</v>
      </c>
      <c r="V184">
        <v>46080</v>
      </c>
      <c r="W184">
        <v>13.755000000000001</v>
      </c>
      <c r="X184">
        <v>695.63</v>
      </c>
      <c r="Y184">
        <v>6692.71</v>
      </c>
      <c r="Z184" t="s">
        <v>36</v>
      </c>
      <c r="AA184" t="s">
        <v>36</v>
      </c>
      <c r="AB184" t="s">
        <v>36</v>
      </c>
      <c r="AC184" t="s">
        <v>36</v>
      </c>
      <c r="AD184" t="s">
        <v>36</v>
      </c>
      <c r="AE184" t="s">
        <v>36</v>
      </c>
      <c r="AF184" t="s">
        <v>36</v>
      </c>
      <c r="AG184" t="s">
        <v>36</v>
      </c>
      <c r="AH184" t="s">
        <v>36</v>
      </c>
      <c r="AI184" t="s">
        <v>36</v>
      </c>
      <c r="AJ184" t="s">
        <v>36</v>
      </c>
      <c r="AK184">
        <v>0.74839999999999995</v>
      </c>
      <c r="AL184">
        <v>1.2177</v>
      </c>
      <c r="AM184">
        <v>0.68400000000000005</v>
      </c>
      <c r="AN184">
        <v>6.3616999999999999</v>
      </c>
      <c r="AO184">
        <v>2.8570000000000002</v>
      </c>
      <c r="AP184">
        <v>28.7455</v>
      </c>
      <c r="AQ184">
        <v>6.1</v>
      </c>
      <c r="AR184">
        <v>613.75</v>
      </c>
      <c r="AS184">
        <v>202.5</v>
      </c>
      <c r="AT184">
        <v>316.5</v>
      </c>
      <c r="AU184">
        <v>6.78</v>
      </c>
      <c r="AV184">
        <v>527.5</v>
      </c>
      <c r="AW184">
        <v>153.9</v>
      </c>
      <c r="AX184">
        <v>21.5</v>
      </c>
      <c r="AY184">
        <v>302</v>
      </c>
    </row>
    <row r="185" spans="1:51" x14ac:dyDescent="0.3">
      <c r="A185" s="2">
        <v>38321</v>
      </c>
      <c r="B185">
        <v>451.3</v>
      </c>
      <c r="C185">
        <v>7.7229999999999999</v>
      </c>
      <c r="D185">
        <v>872.3</v>
      </c>
      <c r="E185">
        <v>210.6</v>
      </c>
      <c r="F185">
        <v>1840</v>
      </c>
      <c r="G185">
        <v>1680</v>
      </c>
      <c r="H185">
        <v>3095</v>
      </c>
      <c r="I185">
        <v>952</v>
      </c>
      <c r="J185">
        <v>14260</v>
      </c>
      <c r="K185">
        <v>8735</v>
      </c>
      <c r="L185">
        <v>1170</v>
      </c>
      <c r="M185">
        <v>1690</v>
      </c>
      <c r="N185">
        <v>49.13</v>
      </c>
      <c r="O185">
        <v>49.13</v>
      </c>
      <c r="P185">
        <v>45.51</v>
      </c>
      <c r="Q185" t="s">
        <v>36</v>
      </c>
      <c r="R185" t="s">
        <v>36</v>
      </c>
      <c r="S185">
        <v>139.27000000000001</v>
      </c>
      <c r="T185">
        <v>7.62</v>
      </c>
      <c r="U185">
        <v>431.25</v>
      </c>
      <c r="V185">
        <v>39160</v>
      </c>
      <c r="W185">
        <v>13.755000000000001</v>
      </c>
      <c r="X185">
        <v>743.85</v>
      </c>
      <c r="Y185">
        <v>7005.72</v>
      </c>
      <c r="Z185" t="s">
        <v>36</v>
      </c>
      <c r="AA185" t="s">
        <v>36</v>
      </c>
      <c r="AB185" t="s">
        <v>36</v>
      </c>
      <c r="AC185" t="s">
        <v>36</v>
      </c>
      <c r="AD185" t="s">
        <v>36</v>
      </c>
      <c r="AE185" t="s">
        <v>36</v>
      </c>
      <c r="AF185" t="s">
        <v>36</v>
      </c>
      <c r="AG185" t="s">
        <v>36</v>
      </c>
      <c r="AH185" t="s">
        <v>36</v>
      </c>
      <c r="AI185" t="s">
        <v>36</v>
      </c>
      <c r="AJ185" t="s">
        <v>36</v>
      </c>
      <c r="AK185">
        <v>0.77290000000000003</v>
      </c>
      <c r="AL185">
        <v>1.1874</v>
      </c>
      <c r="AM185">
        <v>0.71409999999999996</v>
      </c>
      <c r="AN185">
        <v>6.1409000000000002</v>
      </c>
      <c r="AO185">
        <v>2.72</v>
      </c>
      <c r="AP185">
        <v>28.13</v>
      </c>
      <c r="AQ185">
        <v>5.8033000000000001</v>
      </c>
      <c r="AR185">
        <v>589</v>
      </c>
      <c r="AS185">
        <v>192.5</v>
      </c>
      <c r="AT185">
        <v>289.75</v>
      </c>
      <c r="AU185">
        <v>7.49</v>
      </c>
      <c r="AV185">
        <v>534.75</v>
      </c>
      <c r="AW185">
        <v>154.19999999999999</v>
      </c>
      <c r="AX185">
        <v>20.62</v>
      </c>
      <c r="AY185">
        <v>280.7</v>
      </c>
    </row>
    <row r="186" spans="1:51" x14ac:dyDescent="0.3">
      <c r="A186" s="2">
        <v>38352</v>
      </c>
      <c r="B186">
        <v>438.4</v>
      </c>
      <c r="C186">
        <v>6.8369999999999997</v>
      </c>
      <c r="D186">
        <v>863.7</v>
      </c>
      <c r="E186">
        <v>185.25</v>
      </c>
      <c r="F186">
        <v>1958</v>
      </c>
      <c r="G186">
        <v>1740</v>
      </c>
      <c r="H186">
        <v>3150</v>
      </c>
      <c r="I186">
        <v>1004</v>
      </c>
      <c r="J186">
        <v>14875</v>
      </c>
      <c r="K186">
        <v>7765</v>
      </c>
      <c r="L186">
        <v>1246</v>
      </c>
      <c r="M186">
        <v>1745</v>
      </c>
      <c r="N186">
        <v>43.45</v>
      </c>
      <c r="O186">
        <v>43.45</v>
      </c>
      <c r="P186">
        <v>40.46</v>
      </c>
      <c r="Q186" t="s">
        <v>36</v>
      </c>
      <c r="R186" t="s">
        <v>36</v>
      </c>
      <c r="S186">
        <v>122.97</v>
      </c>
      <c r="T186">
        <v>6.149</v>
      </c>
      <c r="U186">
        <v>368</v>
      </c>
      <c r="V186">
        <v>33960</v>
      </c>
      <c r="W186">
        <v>13.755000000000001</v>
      </c>
      <c r="X186">
        <v>721.12</v>
      </c>
      <c r="Y186">
        <v>7250.06</v>
      </c>
      <c r="Z186" t="s">
        <v>36</v>
      </c>
      <c r="AA186" t="s">
        <v>36</v>
      </c>
      <c r="AB186" t="s">
        <v>36</v>
      </c>
      <c r="AC186" t="s">
        <v>36</v>
      </c>
      <c r="AD186" t="s">
        <v>36</v>
      </c>
      <c r="AE186" t="s">
        <v>36</v>
      </c>
      <c r="AF186" t="s">
        <v>36</v>
      </c>
      <c r="AG186" t="s">
        <v>36</v>
      </c>
      <c r="AH186" t="s">
        <v>36</v>
      </c>
      <c r="AI186" t="s">
        <v>36</v>
      </c>
      <c r="AJ186" t="s">
        <v>36</v>
      </c>
      <c r="AK186">
        <v>0.78029999999999999</v>
      </c>
      <c r="AL186">
        <v>1.2019</v>
      </c>
      <c r="AM186">
        <v>0.71819999999999995</v>
      </c>
      <c r="AN186">
        <v>6.0804999999999998</v>
      </c>
      <c r="AO186">
        <v>2.6560000000000001</v>
      </c>
      <c r="AP186">
        <v>27.72</v>
      </c>
      <c r="AQ186">
        <v>5.665</v>
      </c>
      <c r="AR186">
        <v>555.75</v>
      </c>
      <c r="AS186">
        <v>204.75</v>
      </c>
      <c r="AT186">
        <v>307.5</v>
      </c>
      <c r="AU186">
        <v>7.18</v>
      </c>
      <c r="AV186">
        <v>547.75</v>
      </c>
      <c r="AW186">
        <v>162.6</v>
      </c>
      <c r="AX186">
        <v>20.61</v>
      </c>
      <c r="AY186">
        <v>267.5</v>
      </c>
    </row>
    <row r="187" spans="1:51" x14ac:dyDescent="0.3">
      <c r="A187" s="2">
        <v>38383</v>
      </c>
      <c r="B187">
        <v>421.8</v>
      </c>
      <c r="C187">
        <v>6.7469999999999999</v>
      </c>
      <c r="D187">
        <v>873.8</v>
      </c>
      <c r="E187">
        <v>190.4</v>
      </c>
      <c r="F187">
        <v>1850</v>
      </c>
      <c r="G187">
        <v>1695</v>
      </c>
      <c r="H187">
        <v>3082</v>
      </c>
      <c r="I187">
        <v>935</v>
      </c>
      <c r="J187">
        <v>14525</v>
      </c>
      <c r="K187">
        <v>8010</v>
      </c>
      <c r="L187">
        <v>1297</v>
      </c>
      <c r="M187">
        <v>1680</v>
      </c>
      <c r="N187">
        <v>48.2</v>
      </c>
      <c r="O187">
        <v>48.2</v>
      </c>
      <c r="P187">
        <v>45.92</v>
      </c>
      <c r="Q187" t="s">
        <v>36</v>
      </c>
      <c r="R187" t="s">
        <v>36</v>
      </c>
      <c r="S187">
        <v>133.08000000000001</v>
      </c>
      <c r="T187">
        <v>6.3209999999999997</v>
      </c>
      <c r="U187">
        <v>397.25</v>
      </c>
      <c r="V187">
        <v>40100</v>
      </c>
      <c r="W187">
        <v>13.755000000000001</v>
      </c>
      <c r="X187">
        <v>745.51</v>
      </c>
      <c r="Y187">
        <v>7089.83</v>
      </c>
      <c r="Z187" t="s">
        <v>36</v>
      </c>
      <c r="AA187" t="s">
        <v>36</v>
      </c>
      <c r="AB187" t="s">
        <v>36</v>
      </c>
      <c r="AC187" t="s">
        <v>36</v>
      </c>
      <c r="AD187" t="s">
        <v>36</v>
      </c>
      <c r="AE187" t="s">
        <v>36</v>
      </c>
      <c r="AF187" t="s">
        <v>36</v>
      </c>
      <c r="AG187" t="s">
        <v>36</v>
      </c>
      <c r="AH187" t="s">
        <v>36</v>
      </c>
      <c r="AI187" t="s">
        <v>36</v>
      </c>
      <c r="AJ187" t="s">
        <v>36</v>
      </c>
      <c r="AK187">
        <v>0.77569999999999995</v>
      </c>
      <c r="AL187">
        <v>1.2398</v>
      </c>
      <c r="AM187">
        <v>0.71050000000000002</v>
      </c>
      <c r="AN187">
        <v>6.3657000000000004</v>
      </c>
      <c r="AO187">
        <v>2.6088</v>
      </c>
      <c r="AP187">
        <v>28.02</v>
      </c>
      <c r="AQ187">
        <v>5.9850000000000003</v>
      </c>
      <c r="AR187">
        <v>581.5</v>
      </c>
      <c r="AS187">
        <v>197</v>
      </c>
      <c r="AT187">
        <v>291</v>
      </c>
      <c r="AU187">
        <v>6.67</v>
      </c>
      <c r="AV187">
        <v>514.75</v>
      </c>
      <c r="AW187">
        <v>153.80000000000001</v>
      </c>
      <c r="AX187">
        <v>19.36</v>
      </c>
      <c r="AY187">
        <v>252.2</v>
      </c>
    </row>
    <row r="188" spans="1:51" x14ac:dyDescent="0.3">
      <c r="A188" s="2">
        <v>38411</v>
      </c>
      <c r="B188">
        <v>437.6</v>
      </c>
      <c r="C188">
        <v>7.359</v>
      </c>
      <c r="D188">
        <v>866.1</v>
      </c>
      <c r="E188">
        <v>183.05</v>
      </c>
      <c r="F188">
        <v>1911</v>
      </c>
      <c r="G188">
        <v>1700</v>
      </c>
      <c r="H188">
        <v>3235</v>
      </c>
      <c r="I188">
        <v>954.5</v>
      </c>
      <c r="J188">
        <v>16250</v>
      </c>
      <c r="K188">
        <v>8395</v>
      </c>
      <c r="L188">
        <v>1389</v>
      </c>
      <c r="M188">
        <v>1695</v>
      </c>
      <c r="N188">
        <v>51.75</v>
      </c>
      <c r="O188">
        <v>51.75</v>
      </c>
      <c r="P188">
        <v>50.06</v>
      </c>
      <c r="Q188" t="s">
        <v>36</v>
      </c>
      <c r="R188" t="s">
        <v>36</v>
      </c>
      <c r="S188">
        <v>149.13999999999999</v>
      </c>
      <c r="T188">
        <v>6.73</v>
      </c>
      <c r="U188">
        <v>460.5</v>
      </c>
      <c r="V188">
        <v>41640</v>
      </c>
      <c r="W188">
        <v>13.755000000000001</v>
      </c>
      <c r="X188">
        <v>861.39</v>
      </c>
      <c r="Y188">
        <v>7321.23</v>
      </c>
      <c r="Z188" t="s">
        <v>36</v>
      </c>
      <c r="AA188" t="s">
        <v>36</v>
      </c>
      <c r="AB188" t="s">
        <v>36</v>
      </c>
      <c r="AC188" t="s">
        <v>36</v>
      </c>
      <c r="AD188" t="s">
        <v>36</v>
      </c>
      <c r="AE188" t="s">
        <v>36</v>
      </c>
      <c r="AF188" t="s">
        <v>36</v>
      </c>
      <c r="AG188" t="s">
        <v>36</v>
      </c>
      <c r="AH188" t="s">
        <v>36</v>
      </c>
      <c r="AI188" t="s">
        <v>36</v>
      </c>
      <c r="AJ188" t="s">
        <v>36</v>
      </c>
      <c r="AK188">
        <v>0.79179999999999995</v>
      </c>
      <c r="AL188">
        <v>1.2339</v>
      </c>
      <c r="AM188">
        <v>0.72660000000000002</v>
      </c>
      <c r="AN188">
        <v>6.2192999999999996</v>
      </c>
      <c r="AO188">
        <v>2.5874999999999999</v>
      </c>
      <c r="AP188">
        <v>27.675000000000001</v>
      </c>
      <c r="AQ188">
        <v>5.8174999999999999</v>
      </c>
      <c r="AR188">
        <v>574.75</v>
      </c>
      <c r="AS188">
        <v>214.5</v>
      </c>
      <c r="AT188">
        <v>337.25</v>
      </c>
      <c r="AU188">
        <v>6.58</v>
      </c>
      <c r="AV188">
        <v>615.5</v>
      </c>
      <c r="AW188">
        <v>183</v>
      </c>
      <c r="AX188">
        <v>23.22</v>
      </c>
      <c r="AY188">
        <v>276.60000000000002</v>
      </c>
    </row>
    <row r="189" spans="1:51" x14ac:dyDescent="0.3">
      <c r="A189" s="2">
        <v>38442</v>
      </c>
      <c r="B189">
        <v>428.7</v>
      </c>
      <c r="C189">
        <v>7.18</v>
      </c>
      <c r="D189">
        <v>870.6</v>
      </c>
      <c r="E189">
        <v>203.55</v>
      </c>
      <c r="F189">
        <v>1973</v>
      </c>
      <c r="G189">
        <v>1760</v>
      </c>
      <c r="H189">
        <v>3290</v>
      </c>
      <c r="I189">
        <v>989</v>
      </c>
      <c r="J189">
        <v>15900</v>
      </c>
      <c r="K189">
        <v>8125</v>
      </c>
      <c r="L189">
        <v>1375</v>
      </c>
      <c r="M189">
        <v>1755</v>
      </c>
      <c r="N189">
        <v>55.4</v>
      </c>
      <c r="O189">
        <v>55.4</v>
      </c>
      <c r="P189">
        <v>54.29</v>
      </c>
      <c r="Q189" t="s">
        <v>36</v>
      </c>
      <c r="R189" t="s">
        <v>36</v>
      </c>
      <c r="S189">
        <v>165.76</v>
      </c>
      <c r="T189">
        <v>7.6529999999999996</v>
      </c>
      <c r="U189">
        <v>514.5</v>
      </c>
      <c r="V189">
        <v>45850</v>
      </c>
      <c r="W189">
        <v>13.755000000000001</v>
      </c>
      <c r="X189">
        <v>852.52</v>
      </c>
      <c r="Y189">
        <v>7167.53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AE189" t="s">
        <v>36</v>
      </c>
      <c r="AF189" t="s">
        <v>36</v>
      </c>
      <c r="AG189" t="s">
        <v>36</v>
      </c>
      <c r="AH189" t="s">
        <v>36</v>
      </c>
      <c r="AI189" t="s">
        <v>36</v>
      </c>
      <c r="AJ189" t="s">
        <v>36</v>
      </c>
      <c r="AK189">
        <v>0.77300000000000002</v>
      </c>
      <c r="AL189">
        <v>1.2103999999999999</v>
      </c>
      <c r="AM189">
        <v>0.7117</v>
      </c>
      <c r="AN189">
        <v>6.3384999999999998</v>
      </c>
      <c r="AO189">
        <v>2.6789999999999998</v>
      </c>
      <c r="AP189">
        <v>27.862100000000002</v>
      </c>
      <c r="AQ189">
        <v>6.2394999999999996</v>
      </c>
      <c r="AR189">
        <v>586.1</v>
      </c>
      <c r="AS189">
        <v>213</v>
      </c>
      <c r="AT189">
        <v>331</v>
      </c>
      <c r="AU189">
        <v>7.07</v>
      </c>
      <c r="AV189">
        <v>627.5</v>
      </c>
      <c r="AW189">
        <v>187</v>
      </c>
      <c r="AX189">
        <v>22.9</v>
      </c>
      <c r="AY189">
        <v>280.89999999999998</v>
      </c>
    </row>
    <row r="190" spans="1:51" x14ac:dyDescent="0.3">
      <c r="A190" s="2">
        <v>38471</v>
      </c>
      <c r="B190">
        <v>436.1</v>
      </c>
      <c r="C190">
        <v>6.9029999999999996</v>
      </c>
      <c r="D190">
        <v>868.6</v>
      </c>
      <c r="E190">
        <v>197.9</v>
      </c>
      <c r="F190">
        <v>1822</v>
      </c>
      <c r="G190">
        <v>1630</v>
      </c>
      <c r="H190">
        <v>3215</v>
      </c>
      <c r="I190">
        <v>950</v>
      </c>
      <c r="J190">
        <v>15850</v>
      </c>
      <c r="K190">
        <v>8050</v>
      </c>
      <c r="L190">
        <v>1299</v>
      </c>
      <c r="M190">
        <v>1635</v>
      </c>
      <c r="N190">
        <v>49.72</v>
      </c>
      <c r="O190">
        <v>49.72</v>
      </c>
      <c r="P190">
        <v>51.09</v>
      </c>
      <c r="Q190" t="s">
        <v>36</v>
      </c>
      <c r="R190" t="s">
        <v>36</v>
      </c>
      <c r="S190">
        <v>143.58000000000001</v>
      </c>
      <c r="T190">
        <v>6.585</v>
      </c>
      <c r="U190">
        <v>468.5</v>
      </c>
      <c r="V190">
        <v>43160</v>
      </c>
      <c r="W190">
        <v>13.755000000000001</v>
      </c>
      <c r="X190">
        <v>816.67</v>
      </c>
      <c r="Y190">
        <v>7008.32</v>
      </c>
      <c r="Z190" t="s">
        <v>36</v>
      </c>
      <c r="AA190" t="s">
        <v>36</v>
      </c>
      <c r="AB190" t="s">
        <v>36</v>
      </c>
      <c r="AC190" t="s">
        <v>36</v>
      </c>
      <c r="AD190" t="s">
        <v>36</v>
      </c>
      <c r="AE190" t="s">
        <v>36</v>
      </c>
      <c r="AF190" t="s">
        <v>36</v>
      </c>
      <c r="AG190" t="s">
        <v>36</v>
      </c>
      <c r="AH190" t="s">
        <v>36</v>
      </c>
      <c r="AI190" t="s">
        <v>36</v>
      </c>
      <c r="AJ190" t="s">
        <v>36</v>
      </c>
      <c r="AK190">
        <v>0.78129999999999999</v>
      </c>
      <c r="AL190">
        <v>1.2583</v>
      </c>
      <c r="AM190">
        <v>0.73160000000000003</v>
      </c>
      <c r="AN190">
        <v>6.3102</v>
      </c>
      <c r="AO190">
        <v>2.528</v>
      </c>
      <c r="AP190">
        <v>27.780999999999999</v>
      </c>
      <c r="AQ190">
        <v>6.0857999999999999</v>
      </c>
      <c r="AR190">
        <v>582.38</v>
      </c>
      <c r="AS190">
        <v>204.75</v>
      </c>
      <c r="AT190">
        <v>318</v>
      </c>
      <c r="AU190">
        <v>7.42</v>
      </c>
      <c r="AV190">
        <v>619.25</v>
      </c>
      <c r="AW190">
        <v>194.5</v>
      </c>
      <c r="AX190">
        <v>22.59</v>
      </c>
      <c r="AY190">
        <v>280.7</v>
      </c>
    </row>
    <row r="191" spans="1:51" x14ac:dyDescent="0.3">
      <c r="A191" s="2">
        <v>38503</v>
      </c>
      <c r="B191">
        <v>416.3</v>
      </c>
      <c r="C191">
        <v>7.452</v>
      </c>
      <c r="D191">
        <v>861.3</v>
      </c>
      <c r="E191">
        <v>182.45</v>
      </c>
      <c r="F191">
        <v>1740</v>
      </c>
      <c r="G191">
        <v>1547.5</v>
      </c>
      <c r="H191">
        <v>3046</v>
      </c>
      <c r="I191">
        <v>962</v>
      </c>
      <c r="J191">
        <v>16250</v>
      </c>
      <c r="K191">
        <v>7925</v>
      </c>
      <c r="L191">
        <v>1285</v>
      </c>
      <c r="M191">
        <v>1545</v>
      </c>
      <c r="N191">
        <v>51.97</v>
      </c>
      <c r="O191">
        <v>51.97</v>
      </c>
      <c r="P191">
        <v>50.73</v>
      </c>
      <c r="Q191" t="s">
        <v>36</v>
      </c>
      <c r="R191" t="s">
        <v>36</v>
      </c>
      <c r="S191">
        <v>145.19</v>
      </c>
      <c r="T191">
        <v>6.3789999999999996</v>
      </c>
      <c r="U191">
        <v>454.5</v>
      </c>
      <c r="V191">
        <v>43090</v>
      </c>
      <c r="W191">
        <v>13.755000000000001</v>
      </c>
      <c r="X191">
        <v>826.41</v>
      </c>
      <c r="Y191">
        <v>7134.33</v>
      </c>
      <c r="Z191" t="s">
        <v>36</v>
      </c>
      <c r="AA191" t="s">
        <v>36</v>
      </c>
      <c r="AB191" t="s">
        <v>36</v>
      </c>
      <c r="AC191" t="s">
        <v>36</v>
      </c>
      <c r="AD191" t="s">
        <v>36</v>
      </c>
      <c r="AE191" t="s">
        <v>36</v>
      </c>
      <c r="AF191" t="s">
        <v>36</v>
      </c>
      <c r="AG191" t="s">
        <v>36</v>
      </c>
      <c r="AH191" t="s">
        <v>36</v>
      </c>
      <c r="AI191" t="s">
        <v>36</v>
      </c>
      <c r="AJ191" t="s">
        <v>36</v>
      </c>
      <c r="AK191">
        <v>0.75590000000000002</v>
      </c>
      <c r="AL191">
        <v>1.2548999999999999</v>
      </c>
      <c r="AM191">
        <v>0.70489999999999997</v>
      </c>
      <c r="AN191">
        <v>6.4550999999999998</v>
      </c>
      <c r="AO191">
        <v>2.4076</v>
      </c>
      <c r="AP191">
        <v>28.240500000000001</v>
      </c>
      <c r="AQ191">
        <v>6.8120000000000003</v>
      </c>
      <c r="AR191">
        <v>583.5</v>
      </c>
      <c r="AS191">
        <v>222</v>
      </c>
      <c r="AT191">
        <v>331.75</v>
      </c>
      <c r="AU191">
        <v>7.34</v>
      </c>
      <c r="AV191">
        <v>680.25</v>
      </c>
      <c r="AW191">
        <v>214.7</v>
      </c>
      <c r="AX191">
        <v>23.15</v>
      </c>
      <c r="AY191">
        <v>297.60000000000002</v>
      </c>
    </row>
    <row r="192" spans="1:51" x14ac:dyDescent="0.3">
      <c r="A192" s="2">
        <v>38533</v>
      </c>
      <c r="B192">
        <v>437.1</v>
      </c>
      <c r="C192">
        <v>7.0279999999999996</v>
      </c>
      <c r="D192">
        <v>883.5</v>
      </c>
      <c r="E192">
        <v>181.95</v>
      </c>
      <c r="F192">
        <v>1719.5</v>
      </c>
      <c r="G192">
        <v>1545</v>
      </c>
      <c r="H192">
        <v>3319</v>
      </c>
      <c r="I192">
        <v>880</v>
      </c>
      <c r="J192">
        <v>14590</v>
      </c>
      <c r="K192">
        <v>7300</v>
      </c>
      <c r="L192">
        <v>1230</v>
      </c>
      <c r="M192">
        <v>1545</v>
      </c>
      <c r="N192">
        <v>56.5</v>
      </c>
      <c r="O192">
        <v>56.5</v>
      </c>
      <c r="P192">
        <v>55.58</v>
      </c>
      <c r="Q192" t="s">
        <v>36</v>
      </c>
      <c r="R192" t="s">
        <v>36</v>
      </c>
      <c r="S192">
        <v>161.91</v>
      </c>
      <c r="T192">
        <v>6.9809999999999999</v>
      </c>
      <c r="U192">
        <v>525.25</v>
      </c>
      <c r="V192">
        <v>48500</v>
      </c>
      <c r="W192">
        <v>13.755000000000001</v>
      </c>
      <c r="X192">
        <v>888.8</v>
      </c>
      <c r="Y192">
        <v>7217.78</v>
      </c>
      <c r="Z192" t="s">
        <v>36</v>
      </c>
      <c r="AA192" t="s">
        <v>36</v>
      </c>
      <c r="AB192" t="s">
        <v>36</v>
      </c>
      <c r="AC192" t="s">
        <v>36</v>
      </c>
      <c r="AD192" t="s">
        <v>36</v>
      </c>
      <c r="AE192" t="s">
        <v>36</v>
      </c>
      <c r="AF192" t="s">
        <v>36</v>
      </c>
      <c r="AG192" t="s">
        <v>36</v>
      </c>
      <c r="AH192" t="s">
        <v>36</v>
      </c>
      <c r="AI192" t="s">
        <v>36</v>
      </c>
      <c r="AJ192" t="s">
        <v>36</v>
      </c>
      <c r="AK192">
        <v>0.76249999999999996</v>
      </c>
      <c r="AL192">
        <v>1.2251000000000001</v>
      </c>
      <c r="AM192">
        <v>0.69740000000000002</v>
      </c>
      <c r="AN192">
        <v>6.5327999999999999</v>
      </c>
      <c r="AO192">
        <v>2.3325</v>
      </c>
      <c r="AP192">
        <v>28.63</v>
      </c>
      <c r="AQ192">
        <v>6.6494999999999997</v>
      </c>
      <c r="AR192">
        <v>577.75</v>
      </c>
      <c r="AS192">
        <v>212.25</v>
      </c>
      <c r="AT192">
        <v>321.5</v>
      </c>
      <c r="AU192">
        <v>6.4</v>
      </c>
      <c r="AV192">
        <v>651.75</v>
      </c>
      <c r="AW192">
        <v>207</v>
      </c>
      <c r="AX192">
        <v>23.61</v>
      </c>
      <c r="AY192">
        <v>283.89999999999998</v>
      </c>
    </row>
    <row r="193" spans="1:51" x14ac:dyDescent="0.3">
      <c r="A193" s="2">
        <v>38562</v>
      </c>
      <c r="B193">
        <v>429.9</v>
      </c>
      <c r="C193">
        <v>7.2619999999999996</v>
      </c>
      <c r="D193">
        <v>897.9</v>
      </c>
      <c r="E193">
        <v>194.6</v>
      </c>
      <c r="F193">
        <v>1858</v>
      </c>
      <c r="G193">
        <v>1635</v>
      </c>
      <c r="H193">
        <v>3517</v>
      </c>
      <c r="I193">
        <v>855.5</v>
      </c>
      <c r="J193">
        <v>14250</v>
      </c>
      <c r="K193">
        <v>7150</v>
      </c>
      <c r="L193">
        <v>1265</v>
      </c>
      <c r="M193">
        <v>1670</v>
      </c>
      <c r="N193">
        <v>60.57</v>
      </c>
      <c r="O193">
        <v>60.57</v>
      </c>
      <c r="P193">
        <v>59.37</v>
      </c>
      <c r="Q193" t="s">
        <v>36</v>
      </c>
      <c r="R193" t="s">
        <v>36</v>
      </c>
      <c r="S193">
        <v>163.62</v>
      </c>
      <c r="T193">
        <v>7.8849999999999998</v>
      </c>
      <c r="U193">
        <v>525</v>
      </c>
      <c r="V193">
        <v>51420</v>
      </c>
      <c r="W193">
        <v>13.755000000000001</v>
      </c>
      <c r="X193">
        <v>942.85</v>
      </c>
      <c r="Y193">
        <v>7476.66</v>
      </c>
      <c r="Z193" t="s">
        <v>36</v>
      </c>
      <c r="AA193" t="s">
        <v>36</v>
      </c>
      <c r="AB193" t="s">
        <v>36</v>
      </c>
      <c r="AC193" t="s">
        <v>36</v>
      </c>
      <c r="AD193" t="s">
        <v>36</v>
      </c>
      <c r="AE193" t="s">
        <v>36</v>
      </c>
      <c r="AF193" t="s">
        <v>36</v>
      </c>
      <c r="AG193" t="s">
        <v>36</v>
      </c>
      <c r="AH193" t="s">
        <v>36</v>
      </c>
      <c r="AI193" t="s">
        <v>36</v>
      </c>
      <c r="AJ193" t="s">
        <v>36</v>
      </c>
      <c r="AK193">
        <v>0.75660000000000005</v>
      </c>
      <c r="AL193">
        <v>1.2233000000000001</v>
      </c>
      <c r="AM193">
        <v>0.68059999999999998</v>
      </c>
      <c r="AN193">
        <v>6.4905999999999997</v>
      </c>
      <c r="AO193">
        <v>2.3786999999999998</v>
      </c>
      <c r="AP193">
        <v>28.63</v>
      </c>
      <c r="AQ193">
        <v>6.5811000000000002</v>
      </c>
      <c r="AR193">
        <v>560.15</v>
      </c>
      <c r="AS193">
        <v>236.5</v>
      </c>
      <c r="AT193">
        <v>327.75</v>
      </c>
      <c r="AU193">
        <v>6.73</v>
      </c>
      <c r="AV193">
        <v>671.75</v>
      </c>
      <c r="AW193">
        <v>212.4</v>
      </c>
      <c r="AX193">
        <v>24.31</v>
      </c>
      <c r="AY193">
        <v>300.5</v>
      </c>
    </row>
    <row r="194" spans="1:51" x14ac:dyDescent="0.3">
      <c r="A194" s="2">
        <v>38595</v>
      </c>
      <c r="B194">
        <v>435.1</v>
      </c>
      <c r="C194">
        <v>6.7809999999999997</v>
      </c>
      <c r="D194">
        <v>894.5</v>
      </c>
      <c r="E194">
        <v>181.95</v>
      </c>
      <c r="F194">
        <v>1853</v>
      </c>
      <c r="G194">
        <v>1630</v>
      </c>
      <c r="H194">
        <v>3603</v>
      </c>
      <c r="I194">
        <v>863</v>
      </c>
      <c r="J194">
        <v>14850</v>
      </c>
      <c r="K194">
        <v>6970</v>
      </c>
      <c r="L194">
        <v>1366</v>
      </c>
      <c r="M194">
        <v>1690</v>
      </c>
      <c r="N194">
        <v>68.94</v>
      </c>
      <c r="O194">
        <v>68.94</v>
      </c>
      <c r="P194">
        <v>67.02</v>
      </c>
      <c r="Q194" t="s">
        <v>36</v>
      </c>
      <c r="R194" t="s">
        <v>36</v>
      </c>
      <c r="S194">
        <v>205.3</v>
      </c>
      <c r="T194">
        <v>11.472</v>
      </c>
      <c r="U194">
        <v>637</v>
      </c>
      <c r="V194">
        <v>54930</v>
      </c>
      <c r="W194">
        <v>13.755000000000001</v>
      </c>
      <c r="X194">
        <v>1017.3</v>
      </c>
      <c r="Y194">
        <v>7496.09</v>
      </c>
      <c r="Z194" t="s">
        <v>36</v>
      </c>
      <c r="AA194" t="s">
        <v>36</v>
      </c>
      <c r="AB194" t="s">
        <v>36</v>
      </c>
      <c r="AC194" t="s">
        <v>36</v>
      </c>
      <c r="AD194" t="s">
        <v>36</v>
      </c>
      <c r="AE194" t="s">
        <v>36</v>
      </c>
      <c r="AF194" t="s">
        <v>36</v>
      </c>
      <c r="AG194" t="s">
        <v>36</v>
      </c>
      <c r="AH194" t="s">
        <v>36</v>
      </c>
      <c r="AI194" t="s">
        <v>36</v>
      </c>
      <c r="AJ194" t="s">
        <v>36</v>
      </c>
      <c r="AK194">
        <v>0.75529999999999997</v>
      </c>
      <c r="AL194">
        <v>1.1878</v>
      </c>
      <c r="AM194">
        <v>0.69640000000000002</v>
      </c>
      <c r="AN194">
        <v>6.37</v>
      </c>
      <c r="AO194">
        <v>2.3570000000000002</v>
      </c>
      <c r="AP194">
        <v>28.48</v>
      </c>
      <c r="AQ194">
        <v>6.3659999999999997</v>
      </c>
      <c r="AR194">
        <v>542.75</v>
      </c>
      <c r="AS194">
        <v>201.5</v>
      </c>
      <c r="AT194">
        <v>301.5</v>
      </c>
      <c r="AU194">
        <v>6.74</v>
      </c>
      <c r="AV194">
        <v>586.75</v>
      </c>
      <c r="AW194">
        <v>182.4</v>
      </c>
      <c r="AX194">
        <v>22.41</v>
      </c>
      <c r="AY194">
        <v>270.8</v>
      </c>
    </row>
    <row r="195" spans="1:51" x14ac:dyDescent="0.3">
      <c r="A195" s="2">
        <v>38625</v>
      </c>
      <c r="B195">
        <v>469</v>
      </c>
      <c r="C195">
        <v>7.5119999999999996</v>
      </c>
      <c r="D195">
        <v>930.3</v>
      </c>
      <c r="E195">
        <v>199.8</v>
      </c>
      <c r="F195">
        <v>1851</v>
      </c>
      <c r="G195">
        <v>1612.5</v>
      </c>
      <c r="H195">
        <v>3769.5</v>
      </c>
      <c r="I195">
        <v>938</v>
      </c>
      <c r="J195">
        <v>13500</v>
      </c>
      <c r="K195">
        <v>6555</v>
      </c>
      <c r="L195">
        <v>1420</v>
      </c>
      <c r="M195">
        <v>1670</v>
      </c>
      <c r="N195">
        <v>66.239999999999995</v>
      </c>
      <c r="O195">
        <v>66.239999999999995</v>
      </c>
      <c r="P195">
        <v>63.48</v>
      </c>
      <c r="Q195" t="s">
        <v>36</v>
      </c>
      <c r="R195" t="s">
        <v>36</v>
      </c>
      <c r="S195">
        <v>206.73</v>
      </c>
      <c r="T195">
        <v>13.920999999999999</v>
      </c>
      <c r="U195">
        <v>626.75</v>
      </c>
      <c r="V195">
        <v>54050</v>
      </c>
      <c r="W195">
        <v>13.755000000000001</v>
      </c>
      <c r="X195">
        <v>1076.31</v>
      </c>
      <c r="Y195">
        <v>7632.98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AE195" t="s">
        <v>36</v>
      </c>
      <c r="AF195" t="s">
        <v>36</v>
      </c>
      <c r="AG195" t="s">
        <v>36</v>
      </c>
      <c r="AH195" t="s">
        <v>36</v>
      </c>
      <c r="AI195" t="s">
        <v>36</v>
      </c>
      <c r="AJ195" t="s">
        <v>36</v>
      </c>
      <c r="AK195">
        <v>0.76200000000000001</v>
      </c>
      <c r="AL195">
        <v>1.163</v>
      </c>
      <c r="AM195">
        <v>0.69140000000000001</v>
      </c>
      <c r="AN195">
        <v>6.5468000000000002</v>
      </c>
      <c r="AO195">
        <v>2.2275</v>
      </c>
      <c r="AP195">
        <v>28.497699999999998</v>
      </c>
      <c r="AQ195">
        <v>6.3700999999999999</v>
      </c>
      <c r="AR195">
        <v>529.75</v>
      </c>
      <c r="AS195">
        <v>205.5</v>
      </c>
      <c r="AT195">
        <v>346.25</v>
      </c>
      <c r="AU195">
        <v>7.26</v>
      </c>
      <c r="AV195">
        <v>573.25</v>
      </c>
      <c r="AW195">
        <v>167.2</v>
      </c>
      <c r="AX195">
        <v>23.72</v>
      </c>
      <c r="AY195">
        <v>256.5</v>
      </c>
    </row>
    <row r="196" spans="1:51" x14ac:dyDescent="0.3">
      <c r="A196" s="2">
        <v>38656</v>
      </c>
      <c r="B196">
        <v>466.9</v>
      </c>
      <c r="C196">
        <v>7.58</v>
      </c>
      <c r="D196">
        <v>943.2</v>
      </c>
      <c r="E196">
        <v>227.15</v>
      </c>
      <c r="F196">
        <v>1984</v>
      </c>
      <c r="G196">
        <v>1632.5</v>
      </c>
      <c r="H196">
        <v>3912</v>
      </c>
      <c r="I196">
        <v>963</v>
      </c>
      <c r="J196">
        <v>12020</v>
      </c>
      <c r="K196">
        <v>6280</v>
      </c>
      <c r="L196">
        <v>1545</v>
      </c>
      <c r="M196">
        <v>1705</v>
      </c>
      <c r="N196">
        <v>59.76</v>
      </c>
      <c r="O196">
        <v>59.76</v>
      </c>
      <c r="P196">
        <v>58.1</v>
      </c>
      <c r="Q196">
        <v>158.11000000000001</v>
      </c>
      <c r="R196">
        <v>158.11000000000001</v>
      </c>
      <c r="S196">
        <v>176.98</v>
      </c>
      <c r="T196">
        <v>12.205</v>
      </c>
      <c r="U196">
        <v>552</v>
      </c>
      <c r="V196">
        <v>50280</v>
      </c>
      <c r="W196">
        <v>13.755000000000001</v>
      </c>
      <c r="X196">
        <v>985.62</v>
      </c>
      <c r="Y196">
        <v>7433.12</v>
      </c>
      <c r="Z196" t="s">
        <v>36</v>
      </c>
      <c r="AA196" t="s">
        <v>36</v>
      </c>
      <c r="AB196" t="s">
        <v>36</v>
      </c>
      <c r="AC196" t="s">
        <v>36</v>
      </c>
      <c r="AD196" t="s">
        <v>36</v>
      </c>
      <c r="AE196" t="s">
        <v>36</v>
      </c>
      <c r="AF196" t="s">
        <v>36</v>
      </c>
      <c r="AG196" t="s">
        <v>36</v>
      </c>
      <c r="AH196" t="s">
        <v>36</v>
      </c>
      <c r="AI196" t="s">
        <v>36</v>
      </c>
      <c r="AJ196" t="s">
        <v>36</v>
      </c>
      <c r="AK196">
        <v>0.74819999999999998</v>
      </c>
      <c r="AL196">
        <v>1.1821999999999999</v>
      </c>
      <c r="AM196">
        <v>0.70030000000000003</v>
      </c>
      <c r="AN196">
        <v>6.5008999999999997</v>
      </c>
      <c r="AO196">
        <v>2.2517999999999998</v>
      </c>
      <c r="AP196">
        <v>28.585000000000001</v>
      </c>
      <c r="AQ196">
        <v>6.7024999999999997</v>
      </c>
      <c r="AR196">
        <v>544</v>
      </c>
      <c r="AS196">
        <v>196.25</v>
      </c>
      <c r="AT196">
        <v>317</v>
      </c>
      <c r="AU196">
        <v>7.12</v>
      </c>
      <c r="AV196">
        <v>564.75</v>
      </c>
      <c r="AW196">
        <v>169.7</v>
      </c>
      <c r="AX196">
        <v>22.86</v>
      </c>
      <c r="AY196">
        <v>245.1</v>
      </c>
    </row>
    <row r="197" spans="1:51" x14ac:dyDescent="0.3">
      <c r="A197" s="2">
        <v>38686</v>
      </c>
      <c r="B197">
        <v>494.6</v>
      </c>
      <c r="C197">
        <v>8.2799999999999994</v>
      </c>
      <c r="D197">
        <v>980.4</v>
      </c>
      <c r="E197">
        <v>255.5</v>
      </c>
      <c r="F197">
        <v>2139</v>
      </c>
      <c r="G197">
        <v>1825</v>
      </c>
      <c r="H197">
        <v>4246</v>
      </c>
      <c r="I197">
        <v>1043</v>
      </c>
      <c r="J197">
        <v>12800</v>
      </c>
      <c r="K197">
        <v>6150</v>
      </c>
      <c r="L197">
        <v>1715</v>
      </c>
      <c r="M197">
        <v>1847.5</v>
      </c>
      <c r="N197">
        <v>57.32</v>
      </c>
      <c r="O197">
        <v>57.32</v>
      </c>
      <c r="P197">
        <v>55.05</v>
      </c>
      <c r="Q197">
        <v>152.71</v>
      </c>
      <c r="R197">
        <v>152.71</v>
      </c>
      <c r="S197">
        <v>161.63999999999999</v>
      </c>
      <c r="T197">
        <v>12.587</v>
      </c>
      <c r="U197">
        <v>492.5</v>
      </c>
      <c r="V197">
        <v>54300</v>
      </c>
      <c r="W197">
        <v>13.755000000000001</v>
      </c>
      <c r="X197">
        <v>972.41</v>
      </c>
      <c r="Y197">
        <v>7645.28</v>
      </c>
      <c r="Z197" t="s">
        <v>36</v>
      </c>
      <c r="AA197" t="s">
        <v>36</v>
      </c>
      <c r="AB197" t="s">
        <v>36</v>
      </c>
      <c r="AC197" t="s">
        <v>36</v>
      </c>
      <c r="AD197" t="s">
        <v>36</v>
      </c>
      <c r="AE197" t="s">
        <v>36</v>
      </c>
      <c r="AF197" t="s">
        <v>36</v>
      </c>
      <c r="AG197" t="s">
        <v>36</v>
      </c>
      <c r="AH197" t="s">
        <v>36</v>
      </c>
      <c r="AI197" t="s">
        <v>36</v>
      </c>
      <c r="AJ197" t="s">
        <v>36</v>
      </c>
      <c r="AK197">
        <v>0.73799999999999999</v>
      </c>
      <c r="AL197">
        <v>1.1657</v>
      </c>
      <c r="AM197">
        <v>0.70289999999999997</v>
      </c>
      <c r="AN197">
        <v>6.7397999999999998</v>
      </c>
      <c r="AO197">
        <v>2.2035</v>
      </c>
      <c r="AP197">
        <v>28.807200000000002</v>
      </c>
      <c r="AQ197">
        <v>6.4625000000000004</v>
      </c>
      <c r="AR197">
        <v>516</v>
      </c>
      <c r="AS197">
        <v>187.5</v>
      </c>
      <c r="AT197">
        <v>304</v>
      </c>
      <c r="AU197">
        <v>7.5350000000000001</v>
      </c>
      <c r="AV197">
        <v>558</v>
      </c>
      <c r="AW197">
        <v>171.8</v>
      </c>
      <c r="AX197">
        <v>21.05</v>
      </c>
      <c r="AY197">
        <v>249.1</v>
      </c>
    </row>
    <row r="198" spans="1:51" x14ac:dyDescent="0.3">
      <c r="A198" s="2">
        <v>38716</v>
      </c>
      <c r="B198">
        <v>518.9</v>
      </c>
      <c r="C198">
        <v>8.89</v>
      </c>
      <c r="D198">
        <v>973</v>
      </c>
      <c r="E198">
        <v>261.5</v>
      </c>
      <c r="F198">
        <v>2277</v>
      </c>
      <c r="G198">
        <v>1999</v>
      </c>
      <c r="H198">
        <v>4395</v>
      </c>
      <c r="I198">
        <v>1051</v>
      </c>
      <c r="J198">
        <v>13500</v>
      </c>
      <c r="K198">
        <v>6500</v>
      </c>
      <c r="L198">
        <v>1909</v>
      </c>
      <c r="M198">
        <v>1990</v>
      </c>
      <c r="N198">
        <v>61.04</v>
      </c>
      <c r="O198">
        <v>61.04</v>
      </c>
      <c r="P198">
        <v>58.98</v>
      </c>
      <c r="Q198">
        <v>174</v>
      </c>
      <c r="R198">
        <v>174</v>
      </c>
      <c r="S198">
        <v>172.8</v>
      </c>
      <c r="T198">
        <v>11.225</v>
      </c>
      <c r="U198">
        <v>510.75</v>
      </c>
      <c r="V198">
        <v>71520</v>
      </c>
      <c r="W198">
        <v>13.755000000000001</v>
      </c>
      <c r="X198">
        <v>986.83</v>
      </c>
      <c r="Y198">
        <v>7753.95</v>
      </c>
      <c r="Z198" t="s">
        <v>36</v>
      </c>
      <c r="AA198" t="s">
        <v>36</v>
      </c>
      <c r="AB198" t="s">
        <v>36</v>
      </c>
      <c r="AC198" t="s">
        <v>36</v>
      </c>
      <c r="AD198" t="s">
        <v>36</v>
      </c>
      <c r="AE198" t="s">
        <v>36</v>
      </c>
      <c r="AF198" t="s">
        <v>36</v>
      </c>
      <c r="AG198" t="s">
        <v>36</v>
      </c>
      <c r="AH198" t="s">
        <v>36</v>
      </c>
      <c r="AI198" t="s">
        <v>36</v>
      </c>
      <c r="AJ198" t="s">
        <v>36</v>
      </c>
      <c r="AK198">
        <v>0.73280000000000001</v>
      </c>
      <c r="AL198">
        <v>1.1619999999999999</v>
      </c>
      <c r="AM198">
        <v>0.68369999999999997</v>
      </c>
      <c r="AN198">
        <v>6.7442000000000002</v>
      </c>
      <c r="AO198">
        <v>2.3355000000000001</v>
      </c>
      <c r="AP198">
        <v>28.741399999999999</v>
      </c>
      <c r="AQ198">
        <v>6.3288000000000002</v>
      </c>
      <c r="AR198">
        <v>512</v>
      </c>
      <c r="AS198">
        <v>215.75</v>
      </c>
      <c r="AT198">
        <v>339.25</v>
      </c>
      <c r="AU198">
        <v>7.9349999999999996</v>
      </c>
      <c r="AV198">
        <v>602</v>
      </c>
      <c r="AW198">
        <v>197.3</v>
      </c>
      <c r="AX198">
        <v>21.3</v>
      </c>
      <c r="AY198">
        <v>230.1</v>
      </c>
    </row>
    <row r="199" spans="1:51" x14ac:dyDescent="0.3">
      <c r="A199" s="2">
        <v>38748</v>
      </c>
      <c r="B199">
        <v>570.79999999999995</v>
      </c>
      <c r="C199">
        <v>9.8849999999999998</v>
      </c>
      <c r="D199">
        <v>1085.3</v>
      </c>
      <c r="E199">
        <v>296.95</v>
      </c>
      <c r="F199">
        <v>2516</v>
      </c>
      <c r="G199">
        <v>2220</v>
      </c>
      <c r="H199">
        <v>4840</v>
      </c>
      <c r="I199">
        <v>1322</v>
      </c>
      <c r="J199">
        <v>15225</v>
      </c>
      <c r="K199">
        <v>7855</v>
      </c>
      <c r="L199">
        <v>2306</v>
      </c>
      <c r="M199">
        <v>2205</v>
      </c>
      <c r="N199">
        <v>67.92</v>
      </c>
      <c r="O199">
        <v>67.92</v>
      </c>
      <c r="P199">
        <v>65.989999999999995</v>
      </c>
      <c r="Q199">
        <v>175.58</v>
      </c>
      <c r="R199">
        <v>175.58</v>
      </c>
      <c r="S199">
        <v>180.19</v>
      </c>
      <c r="T199">
        <v>9.3160000000000007</v>
      </c>
      <c r="U199">
        <v>560.5</v>
      </c>
      <c r="V199">
        <v>62420</v>
      </c>
      <c r="W199">
        <v>13.755000000000001</v>
      </c>
      <c r="X199">
        <v>1143.0999999999999</v>
      </c>
      <c r="Y199">
        <v>8106.55</v>
      </c>
      <c r="Z199" t="s">
        <v>36</v>
      </c>
      <c r="AA199" t="s">
        <v>36</v>
      </c>
      <c r="AB199" t="s">
        <v>36</v>
      </c>
      <c r="AC199" t="s">
        <v>36</v>
      </c>
      <c r="AD199" t="s">
        <v>36</v>
      </c>
      <c r="AE199" t="s">
        <v>36</v>
      </c>
      <c r="AF199" t="s">
        <v>36</v>
      </c>
      <c r="AG199" t="s">
        <v>36</v>
      </c>
      <c r="AH199" t="s">
        <v>36</v>
      </c>
      <c r="AI199" t="s">
        <v>36</v>
      </c>
      <c r="AJ199" t="s">
        <v>36</v>
      </c>
      <c r="AK199">
        <v>0.75819999999999999</v>
      </c>
      <c r="AL199">
        <v>1.139</v>
      </c>
      <c r="AM199">
        <v>0.6885</v>
      </c>
      <c r="AN199">
        <v>6.6436000000000002</v>
      </c>
      <c r="AO199">
        <v>2.2120000000000002</v>
      </c>
      <c r="AP199">
        <v>28.078800000000001</v>
      </c>
      <c r="AQ199">
        <v>6.0579000000000001</v>
      </c>
      <c r="AR199">
        <v>523.79999999999995</v>
      </c>
      <c r="AS199">
        <v>218.75</v>
      </c>
      <c r="AT199">
        <v>343.25</v>
      </c>
      <c r="AU199">
        <v>8.4949999999999992</v>
      </c>
      <c r="AV199">
        <v>594.25</v>
      </c>
      <c r="AW199">
        <v>185</v>
      </c>
      <c r="AX199">
        <v>22.35</v>
      </c>
      <c r="AY199">
        <v>241.8</v>
      </c>
    </row>
    <row r="200" spans="1:51" x14ac:dyDescent="0.3">
      <c r="A200" s="2">
        <v>38776</v>
      </c>
      <c r="B200">
        <v>563.9</v>
      </c>
      <c r="C200">
        <v>9.7200000000000006</v>
      </c>
      <c r="D200">
        <v>1054.7</v>
      </c>
      <c r="E200">
        <v>289.3</v>
      </c>
      <c r="F200">
        <v>2420</v>
      </c>
      <c r="G200">
        <v>2360</v>
      </c>
      <c r="H200">
        <v>4798</v>
      </c>
      <c r="I200">
        <v>1182</v>
      </c>
      <c r="J200">
        <v>14950</v>
      </c>
      <c r="K200">
        <v>7750</v>
      </c>
      <c r="L200">
        <v>2359</v>
      </c>
      <c r="M200">
        <v>2155</v>
      </c>
      <c r="N200">
        <v>61.41</v>
      </c>
      <c r="O200">
        <v>61.41</v>
      </c>
      <c r="P200">
        <v>61.76</v>
      </c>
      <c r="Q200">
        <v>154.43</v>
      </c>
      <c r="R200">
        <v>154.43</v>
      </c>
      <c r="S200">
        <v>171.2</v>
      </c>
      <c r="T200">
        <v>6.7140000000000004</v>
      </c>
      <c r="U200">
        <v>537.25</v>
      </c>
      <c r="V200">
        <v>53830</v>
      </c>
      <c r="W200">
        <v>13.755000000000001</v>
      </c>
      <c r="X200">
        <v>1031.6400000000001</v>
      </c>
      <c r="Y200">
        <v>8060.61</v>
      </c>
      <c r="Z200" t="s">
        <v>36</v>
      </c>
      <c r="AA200" t="s">
        <v>36</v>
      </c>
      <c r="AB200" t="s">
        <v>36</v>
      </c>
      <c r="AC200" t="s">
        <v>36</v>
      </c>
      <c r="AD200" t="s">
        <v>36</v>
      </c>
      <c r="AE200" t="s">
        <v>36</v>
      </c>
      <c r="AF200" t="s">
        <v>36</v>
      </c>
      <c r="AG200" t="s">
        <v>36</v>
      </c>
      <c r="AH200" t="s">
        <v>36</v>
      </c>
      <c r="AI200" t="s">
        <v>36</v>
      </c>
      <c r="AJ200" t="s">
        <v>36</v>
      </c>
      <c r="AK200">
        <v>0.74229999999999996</v>
      </c>
      <c r="AL200">
        <v>1.1369</v>
      </c>
      <c r="AM200">
        <v>0.66169999999999995</v>
      </c>
      <c r="AN200">
        <v>6.7472000000000003</v>
      </c>
      <c r="AO200">
        <v>2.1234999999999999</v>
      </c>
      <c r="AP200">
        <v>28.035900000000002</v>
      </c>
      <c r="AQ200">
        <v>6.165</v>
      </c>
      <c r="AR200">
        <v>515.54999999999995</v>
      </c>
      <c r="AS200">
        <v>228</v>
      </c>
      <c r="AT200">
        <v>370.25</v>
      </c>
      <c r="AU200">
        <v>8.2200000000000006</v>
      </c>
      <c r="AV200">
        <v>580.25</v>
      </c>
      <c r="AW200">
        <v>174.2</v>
      </c>
      <c r="AX200">
        <v>23.59</v>
      </c>
      <c r="AY200">
        <v>239.7</v>
      </c>
    </row>
    <row r="201" spans="1:51" x14ac:dyDescent="0.3">
      <c r="A201" s="2">
        <v>38807</v>
      </c>
      <c r="B201">
        <v>581.79999999999995</v>
      </c>
      <c r="C201">
        <v>11.52</v>
      </c>
      <c r="D201">
        <v>1059.4000000000001</v>
      </c>
      <c r="E201">
        <v>336.8</v>
      </c>
      <c r="F201">
        <v>2471</v>
      </c>
      <c r="G201">
        <v>2395</v>
      </c>
      <c r="H201">
        <v>5390</v>
      </c>
      <c r="I201">
        <v>1185</v>
      </c>
      <c r="J201">
        <v>15250</v>
      </c>
      <c r="K201">
        <v>8150</v>
      </c>
      <c r="L201">
        <v>2645</v>
      </c>
      <c r="M201">
        <v>2220</v>
      </c>
      <c r="N201">
        <v>66.63</v>
      </c>
      <c r="O201">
        <v>66.63</v>
      </c>
      <c r="P201">
        <v>65.91</v>
      </c>
      <c r="Q201">
        <v>206.45</v>
      </c>
      <c r="R201">
        <v>206.45</v>
      </c>
      <c r="S201">
        <v>186.18</v>
      </c>
      <c r="T201">
        <v>7.21</v>
      </c>
      <c r="U201">
        <v>582</v>
      </c>
      <c r="V201">
        <v>57850</v>
      </c>
      <c r="W201">
        <v>13.755000000000001</v>
      </c>
      <c r="X201">
        <v>1070.55</v>
      </c>
      <c r="Y201">
        <v>8233.2000000000007</v>
      </c>
      <c r="Z201" t="s">
        <v>36</v>
      </c>
      <c r="AA201" t="s">
        <v>36</v>
      </c>
      <c r="AB201" t="s">
        <v>36</v>
      </c>
      <c r="AC201" t="s">
        <v>36</v>
      </c>
      <c r="AD201" t="s">
        <v>36</v>
      </c>
      <c r="AE201" t="s">
        <v>36</v>
      </c>
      <c r="AF201" t="s">
        <v>36</v>
      </c>
      <c r="AG201" t="s">
        <v>36</v>
      </c>
      <c r="AH201" t="s">
        <v>36</v>
      </c>
      <c r="AI201" t="s">
        <v>36</v>
      </c>
      <c r="AJ201" t="s">
        <v>36</v>
      </c>
      <c r="AK201">
        <v>0.71650000000000003</v>
      </c>
      <c r="AL201">
        <v>1.1686000000000001</v>
      </c>
      <c r="AM201">
        <v>0.61570000000000003</v>
      </c>
      <c r="AN201">
        <v>6.5525000000000002</v>
      </c>
      <c r="AO201">
        <v>2.1640000000000001</v>
      </c>
      <c r="AP201">
        <v>27.704999999999998</v>
      </c>
      <c r="AQ201">
        <v>6.1764999999999999</v>
      </c>
      <c r="AR201">
        <v>526.35</v>
      </c>
      <c r="AS201">
        <v>236</v>
      </c>
      <c r="AT201">
        <v>347.75</v>
      </c>
      <c r="AU201">
        <v>8.56</v>
      </c>
      <c r="AV201">
        <v>571.5</v>
      </c>
      <c r="AW201">
        <v>174.6</v>
      </c>
      <c r="AX201">
        <v>22.79</v>
      </c>
      <c r="AY201">
        <v>259.60000000000002</v>
      </c>
    </row>
    <row r="202" spans="1:51" x14ac:dyDescent="0.3">
      <c r="A202" s="2">
        <v>38835</v>
      </c>
      <c r="B202">
        <v>654.5</v>
      </c>
      <c r="C202">
        <v>13.51</v>
      </c>
      <c r="D202">
        <v>1163.3</v>
      </c>
      <c r="E202">
        <v>377.05</v>
      </c>
      <c r="F202">
        <v>2755</v>
      </c>
      <c r="G202">
        <v>2590</v>
      </c>
      <c r="H202">
        <v>6990</v>
      </c>
      <c r="I202">
        <v>1210</v>
      </c>
      <c r="J202">
        <v>19275</v>
      </c>
      <c r="K202">
        <v>9450</v>
      </c>
      <c r="L202">
        <v>3175</v>
      </c>
      <c r="M202">
        <v>2485</v>
      </c>
      <c r="N202">
        <v>71.88</v>
      </c>
      <c r="O202">
        <v>71.88</v>
      </c>
      <c r="P202">
        <v>72.5</v>
      </c>
      <c r="Q202">
        <v>221</v>
      </c>
      <c r="R202">
        <v>221</v>
      </c>
      <c r="S202">
        <v>201.29</v>
      </c>
      <c r="T202">
        <v>6.5549999999999997</v>
      </c>
      <c r="U202">
        <v>627.75</v>
      </c>
      <c r="V202">
        <v>62650</v>
      </c>
      <c r="W202">
        <v>13.755000000000001</v>
      </c>
      <c r="X202">
        <v>1127.6600000000001</v>
      </c>
      <c r="Y202">
        <v>8471.43</v>
      </c>
      <c r="Z202" t="s">
        <v>36</v>
      </c>
      <c r="AA202" t="s">
        <v>36</v>
      </c>
      <c r="AB202" t="s">
        <v>36</v>
      </c>
      <c r="AC202" t="s">
        <v>36</v>
      </c>
      <c r="AD202" t="s">
        <v>36</v>
      </c>
      <c r="AE202" t="s">
        <v>36</v>
      </c>
      <c r="AF202" t="s">
        <v>36</v>
      </c>
      <c r="AG202" t="s">
        <v>36</v>
      </c>
      <c r="AH202" t="s">
        <v>36</v>
      </c>
      <c r="AI202" t="s">
        <v>36</v>
      </c>
      <c r="AJ202" t="s">
        <v>36</v>
      </c>
      <c r="AK202">
        <v>0.75960000000000005</v>
      </c>
      <c r="AL202">
        <v>1.117</v>
      </c>
      <c r="AM202">
        <v>0.63859999999999995</v>
      </c>
      <c r="AN202">
        <v>6.1502999999999997</v>
      </c>
      <c r="AO202">
        <v>2.0870000000000002</v>
      </c>
      <c r="AP202">
        <v>27.174600000000002</v>
      </c>
      <c r="AQ202">
        <v>6.0049999999999999</v>
      </c>
      <c r="AR202">
        <v>514.85</v>
      </c>
      <c r="AS202">
        <v>238.25</v>
      </c>
      <c r="AT202">
        <v>346.25</v>
      </c>
      <c r="AU202">
        <v>8.2200000000000006</v>
      </c>
      <c r="AV202">
        <v>587.25</v>
      </c>
      <c r="AW202">
        <v>172.9</v>
      </c>
      <c r="AX202">
        <v>25.54</v>
      </c>
      <c r="AY202">
        <v>266.5</v>
      </c>
    </row>
    <row r="203" spans="1:51" x14ac:dyDescent="0.3">
      <c r="A203" s="2">
        <v>38868</v>
      </c>
      <c r="B203">
        <v>642.5</v>
      </c>
      <c r="C203">
        <v>12.455</v>
      </c>
      <c r="D203">
        <v>1246.8</v>
      </c>
      <c r="E203">
        <v>347.25</v>
      </c>
      <c r="F203">
        <v>2650</v>
      </c>
      <c r="G203">
        <v>2525</v>
      </c>
      <c r="H203">
        <v>7900</v>
      </c>
      <c r="I203">
        <v>1071</v>
      </c>
      <c r="J203">
        <v>21900</v>
      </c>
      <c r="K203">
        <v>8295</v>
      </c>
      <c r="L203">
        <v>3670</v>
      </c>
      <c r="M203">
        <v>2410</v>
      </c>
      <c r="N203">
        <v>71.290000000000006</v>
      </c>
      <c r="O203">
        <v>71.290000000000006</v>
      </c>
      <c r="P203">
        <v>70.41</v>
      </c>
      <c r="Q203">
        <v>228.73</v>
      </c>
      <c r="R203">
        <v>228.73</v>
      </c>
      <c r="S203">
        <v>196.05</v>
      </c>
      <c r="T203">
        <v>6.3840000000000003</v>
      </c>
      <c r="U203">
        <v>619.25</v>
      </c>
      <c r="V203">
        <v>59420</v>
      </c>
      <c r="W203">
        <v>13.755000000000001</v>
      </c>
      <c r="X203">
        <v>1098.21</v>
      </c>
      <c r="Y203">
        <v>8189.11</v>
      </c>
      <c r="Z203" t="s">
        <v>36</v>
      </c>
      <c r="AA203" t="s">
        <v>36</v>
      </c>
      <c r="AB203" t="s">
        <v>36</v>
      </c>
      <c r="AC203" t="s">
        <v>36</v>
      </c>
      <c r="AD203" t="s">
        <v>36</v>
      </c>
      <c r="AE203" t="s">
        <v>36</v>
      </c>
      <c r="AF203" t="s">
        <v>36</v>
      </c>
      <c r="AG203" t="s">
        <v>36</v>
      </c>
      <c r="AH203" t="s">
        <v>36</v>
      </c>
      <c r="AI203" t="s">
        <v>36</v>
      </c>
      <c r="AJ203" t="s">
        <v>36</v>
      </c>
      <c r="AK203">
        <v>0.75219999999999998</v>
      </c>
      <c r="AL203">
        <v>1.1015999999999999</v>
      </c>
      <c r="AM203">
        <v>0.63429999999999997</v>
      </c>
      <c r="AN203">
        <v>6.0869999999999997</v>
      </c>
      <c r="AO203">
        <v>2.3069999999999999</v>
      </c>
      <c r="AP203">
        <v>27.0136</v>
      </c>
      <c r="AQ203">
        <v>6.7367999999999997</v>
      </c>
      <c r="AR203">
        <v>533.65</v>
      </c>
      <c r="AS203">
        <v>251.25</v>
      </c>
      <c r="AT203">
        <v>393.5</v>
      </c>
      <c r="AU203">
        <v>9.1199999999999992</v>
      </c>
      <c r="AV203">
        <v>579.5</v>
      </c>
      <c r="AW203">
        <v>172.4</v>
      </c>
      <c r="AX203">
        <v>25.16</v>
      </c>
      <c r="AY203">
        <v>285.5</v>
      </c>
    </row>
    <row r="204" spans="1:51" x14ac:dyDescent="0.3">
      <c r="A204" s="2">
        <v>38898</v>
      </c>
      <c r="B204">
        <v>616</v>
      </c>
      <c r="C204">
        <v>10.833</v>
      </c>
      <c r="D204">
        <v>1246.7</v>
      </c>
      <c r="E204">
        <v>323.5</v>
      </c>
      <c r="F204">
        <v>2630</v>
      </c>
      <c r="G204">
        <v>2380</v>
      </c>
      <c r="H204">
        <v>7320</v>
      </c>
      <c r="I204">
        <v>1015</v>
      </c>
      <c r="J204">
        <v>21350</v>
      </c>
      <c r="K204">
        <v>8100</v>
      </c>
      <c r="L204">
        <v>3220</v>
      </c>
      <c r="M204">
        <v>2380</v>
      </c>
      <c r="N204">
        <v>73.930000000000007</v>
      </c>
      <c r="O204">
        <v>73.930000000000007</v>
      </c>
      <c r="P204">
        <v>73.510000000000005</v>
      </c>
      <c r="Q204">
        <v>239.31</v>
      </c>
      <c r="R204">
        <v>239.31</v>
      </c>
      <c r="S204">
        <v>196.42</v>
      </c>
      <c r="T204">
        <v>6.1040000000000001</v>
      </c>
      <c r="U204">
        <v>643.75</v>
      </c>
      <c r="V204">
        <v>62940</v>
      </c>
      <c r="W204">
        <v>13.755000000000001</v>
      </c>
      <c r="X204">
        <v>1153.4000000000001</v>
      </c>
      <c r="Y204">
        <v>8169.07</v>
      </c>
      <c r="Z204" t="s">
        <v>36</v>
      </c>
      <c r="AA204" t="s">
        <v>36</v>
      </c>
      <c r="AB204" t="s">
        <v>36</v>
      </c>
      <c r="AC204" t="s">
        <v>36</v>
      </c>
      <c r="AD204" t="s">
        <v>36</v>
      </c>
      <c r="AE204" t="s">
        <v>36</v>
      </c>
      <c r="AF204" t="s">
        <v>36</v>
      </c>
      <c r="AG204" t="s">
        <v>36</v>
      </c>
      <c r="AH204" t="s">
        <v>36</v>
      </c>
      <c r="AI204" t="s">
        <v>36</v>
      </c>
      <c r="AJ204" t="s">
        <v>36</v>
      </c>
      <c r="AK204">
        <v>0.74209999999999998</v>
      </c>
      <c r="AL204">
        <v>1.117</v>
      </c>
      <c r="AM204">
        <v>0.60809999999999997</v>
      </c>
      <c r="AN204">
        <v>6.2214</v>
      </c>
      <c r="AO204">
        <v>2.165</v>
      </c>
      <c r="AP204">
        <v>26.845500000000001</v>
      </c>
      <c r="AQ204">
        <v>7.1740000000000004</v>
      </c>
      <c r="AR204">
        <v>538.85</v>
      </c>
      <c r="AS204">
        <v>235.5</v>
      </c>
      <c r="AT204">
        <v>371.5</v>
      </c>
      <c r="AU204">
        <v>9.1999999999999993</v>
      </c>
      <c r="AV204">
        <v>594.75</v>
      </c>
      <c r="AW204">
        <v>174.6</v>
      </c>
      <c r="AX204">
        <v>26.36</v>
      </c>
      <c r="AY204">
        <v>274.3</v>
      </c>
    </row>
    <row r="205" spans="1:51" x14ac:dyDescent="0.3">
      <c r="A205" s="2">
        <v>38929</v>
      </c>
      <c r="B205">
        <v>634.20000000000005</v>
      </c>
      <c r="C205">
        <v>11.37</v>
      </c>
      <c r="D205">
        <v>1241.5999999999999</v>
      </c>
      <c r="E205">
        <v>317.14999999999998</v>
      </c>
      <c r="F205">
        <v>2570</v>
      </c>
      <c r="G205">
        <v>2270</v>
      </c>
      <c r="H205">
        <v>7950</v>
      </c>
      <c r="I205">
        <v>1092</v>
      </c>
      <c r="J205">
        <v>25500</v>
      </c>
      <c r="K205">
        <v>8425</v>
      </c>
      <c r="L205">
        <v>3415</v>
      </c>
      <c r="M205">
        <v>2280</v>
      </c>
      <c r="N205">
        <v>74.400000000000006</v>
      </c>
      <c r="O205">
        <v>74.400000000000006</v>
      </c>
      <c r="P205">
        <v>75.150000000000006</v>
      </c>
      <c r="Q205">
        <v>234.96</v>
      </c>
      <c r="R205">
        <v>234.96</v>
      </c>
      <c r="S205">
        <v>196.79</v>
      </c>
      <c r="T205">
        <v>8.2110000000000003</v>
      </c>
      <c r="U205">
        <v>632.25</v>
      </c>
      <c r="V205">
        <v>62850</v>
      </c>
      <c r="W205">
        <v>13.755000000000001</v>
      </c>
      <c r="X205">
        <v>1203.48</v>
      </c>
      <c r="Y205">
        <v>8242.1200000000008</v>
      </c>
      <c r="Z205" t="s">
        <v>36</v>
      </c>
      <c r="AA205" t="s">
        <v>36</v>
      </c>
      <c r="AB205" t="s">
        <v>36</v>
      </c>
      <c r="AC205" t="s">
        <v>36</v>
      </c>
      <c r="AD205" t="s">
        <v>36</v>
      </c>
      <c r="AE205" t="s">
        <v>36</v>
      </c>
      <c r="AF205" t="s">
        <v>36</v>
      </c>
      <c r="AG205" t="s">
        <v>36</v>
      </c>
      <c r="AH205" t="s">
        <v>36</v>
      </c>
      <c r="AI205" t="s">
        <v>36</v>
      </c>
      <c r="AJ205" t="s">
        <v>36</v>
      </c>
      <c r="AK205">
        <v>0.76649999999999996</v>
      </c>
      <c r="AL205">
        <v>1.1313</v>
      </c>
      <c r="AM205">
        <v>0.61870000000000003</v>
      </c>
      <c r="AN205">
        <v>6.1567999999999996</v>
      </c>
      <c r="AO205">
        <v>2.177</v>
      </c>
      <c r="AP205">
        <v>26.803999999999998</v>
      </c>
      <c r="AQ205">
        <v>6.9474999999999998</v>
      </c>
      <c r="AR205">
        <v>541.25</v>
      </c>
      <c r="AS205">
        <v>239</v>
      </c>
      <c r="AT205">
        <v>397.5</v>
      </c>
      <c r="AU205">
        <v>9.2100000000000009</v>
      </c>
      <c r="AV205">
        <v>579.5</v>
      </c>
      <c r="AW205">
        <v>162.6</v>
      </c>
      <c r="AX205">
        <v>26.72</v>
      </c>
      <c r="AY205">
        <v>306.2</v>
      </c>
    </row>
    <row r="206" spans="1:51" x14ac:dyDescent="0.3">
      <c r="A206" s="2">
        <v>38960</v>
      </c>
      <c r="B206">
        <v>628.20000000000005</v>
      </c>
      <c r="C206">
        <v>12.9</v>
      </c>
      <c r="D206">
        <v>1251.2</v>
      </c>
      <c r="E206">
        <v>343.2</v>
      </c>
      <c r="F206">
        <v>2505</v>
      </c>
      <c r="G206">
        <v>2225</v>
      </c>
      <c r="H206">
        <v>7700</v>
      </c>
      <c r="I206">
        <v>1210</v>
      </c>
      <c r="J206">
        <v>28800</v>
      </c>
      <c r="K206">
        <v>8855</v>
      </c>
      <c r="L206">
        <v>3450</v>
      </c>
      <c r="M206">
        <v>2225</v>
      </c>
      <c r="N206">
        <v>70.260000000000005</v>
      </c>
      <c r="O206">
        <v>70.260000000000005</v>
      </c>
      <c r="P206">
        <v>70.25</v>
      </c>
      <c r="Q206">
        <v>182.07</v>
      </c>
      <c r="R206">
        <v>182.07</v>
      </c>
      <c r="S206">
        <v>195.42</v>
      </c>
      <c r="T206">
        <v>6.048</v>
      </c>
      <c r="U206">
        <v>634.75</v>
      </c>
      <c r="V206">
        <v>62920</v>
      </c>
      <c r="W206">
        <v>13.755000000000001</v>
      </c>
      <c r="X206">
        <v>1145.52</v>
      </c>
      <c r="Y206">
        <v>8388.56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AE206" t="s">
        <v>36</v>
      </c>
      <c r="AF206" t="s">
        <v>36</v>
      </c>
      <c r="AG206" t="s">
        <v>36</v>
      </c>
      <c r="AH206" t="s">
        <v>36</v>
      </c>
      <c r="AI206" t="s">
        <v>36</v>
      </c>
      <c r="AJ206" t="s">
        <v>36</v>
      </c>
      <c r="AK206">
        <v>0.76380000000000003</v>
      </c>
      <c r="AL206">
        <v>1.1036999999999999</v>
      </c>
      <c r="AM206">
        <v>0.65629999999999999</v>
      </c>
      <c r="AN206">
        <v>6.3196000000000003</v>
      </c>
      <c r="AO206">
        <v>2.145</v>
      </c>
      <c r="AP206">
        <v>26.752099999999999</v>
      </c>
      <c r="AQ206">
        <v>7.1993</v>
      </c>
      <c r="AR206">
        <v>539.99</v>
      </c>
      <c r="AS206">
        <v>232</v>
      </c>
      <c r="AT206">
        <v>404</v>
      </c>
      <c r="AU206">
        <v>8.49</v>
      </c>
      <c r="AV206">
        <v>542.25</v>
      </c>
      <c r="AW206">
        <v>157.19999999999999</v>
      </c>
      <c r="AX206">
        <v>25.21</v>
      </c>
      <c r="AY206">
        <v>293.8</v>
      </c>
    </row>
    <row r="207" spans="1:51" x14ac:dyDescent="0.3">
      <c r="A207" s="2">
        <v>38989</v>
      </c>
      <c r="B207">
        <v>598.6</v>
      </c>
      <c r="C207">
        <v>11.54</v>
      </c>
      <c r="D207">
        <v>1141.2</v>
      </c>
      <c r="E207">
        <v>316.39999999999998</v>
      </c>
      <c r="F207">
        <v>2584</v>
      </c>
      <c r="G207">
        <v>2240</v>
      </c>
      <c r="H207">
        <v>7545</v>
      </c>
      <c r="I207">
        <v>1380</v>
      </c>
      <c r="J207">
        <v>29350</v>
      </c>
      <c r="K207">
        <v>8850</v>
      </c>
      <c r="L207">
        <v>3330</v>
      </c>
      <c r="M207">
        <v>2240</v>
      </c>
      <c r="N207">
        <v>62.91</v>
      </c>
      <c r="O207">
        <v>62.91</v>
      </c>
      <c r="P207">
        <v>62.48</v>
      </c>
      <c r="Q207">
        <v>156.32</v>
      </c>
      <c r="R207">
        <v>156.32</v>
      </c>
      <c r="S207">
        <v>168.46</v>
      </c>
      <c r="T207">
        <v>5.62</v>
      </c>
      <c r="U207">
        <v>546.25</v>
      </c>
      <c r="V207">
        <v>54600</v>
      </c>
      <c r="W207">
        <v>13.755000000000001</v>
      </c>
      <c r="X207">
        <v>1083.8499999999999</v>
      </c>
      <c r="Y207">
        <v>8469.65</v>
      </c>
      <c r="Z207" t="s">
        <v>36</v>
      </c>
      <c r="AA207" t="s">
        <v>36</v>
      </c>
      <c r="AB207" t="s">
        <v>36</v>
      </c>
      <c r="AC207" t="s">
        <v>36</v>
      </c>
      <c r="AD207" t="s">
        <v>36</v>
      </c>
      <c r="AE207" t="s">
        <v>36</v>
      </c>
      <c r="AF207" t="s">
        <v>36</v>
      </c>
      <c r="AG207" t="s">
        <v>36</v>
      </c>
      <c r="AH207" t="s">
        <v>36</v>
      </c>
      <c r="AI207" t="s">
        <v>36</v>
      </c>
      <c r="AJ207" t="s">
        <v>36</v>
      </c>
      <c r="AK207">
        <v>0.74609999999999999</v>
      </c>
      <c r="AL207">
        <v>1.1180000000000001</v>
      </c>
      <c r="AM207">
        <v>0.65290000000000004</v>
      </c>
      <c r="AN207">
        <v>6.5328999999999997</v>
      </c>
      <c r="AO207">
        <v>2.169</v>
      </c>
      <c r="AP207">
        <v>26.7958</v>
      </c>
      <c r="AQ207">
        <v>7.7838000000000003</v>
      </c>
      <c r="AR207">
        <v>535.03</v>
      </c>
      <c r="AS207">
        <v>262.5</v>
      </c>
      <c r="AT207">
        <v>443</v>
      </c>
      <c r="AU207">
        <v>9.6649999999999991</v>
      </c>
      <c r="AV207">
        <v>547.5</v>
      </c>
      <c r="AW207">
        <v>161.9</v>
      </c>
      <c r="AX207">
        <v>23.77</v>
      </c>
      <c r="AY207">
        <v>300.10000000000002</v>
      </c>
    </row>
    <row r="208" spans="1:51" x14ac:dyDescent="0.3">
      <c r="A208" s="2">
        <v>39021</v>
      </c>
      <c r="B208">
        <v>606.79999999999995</v>
      </c>
      <c r="C208">
        <v>12.27</v>
      </c>
      <c r="D208">
        <v>1086.5</v>
      </c>
      <c r="E208">
        <v>322.7</v>
      </c>
      <c r="F208">
        <v>2790</v>
      </c>
      <c r="G208">
        <v>2285</v>
      </c>
      <c r="H208">
        <v>7380</v>
      </c>
      <c r="I208">
        <v>1617</v>
      </c>
      <c r="J208">
        <v>31350</v>
      </c>
      <c r="K208">
        <v>10250</v>
      </c>
      <c r="L208">
        <v>4220</v>
      </c>
      <c r="M208">
        <v>2390</v>
      </c>
      <c r="N208">
        <v>58.73</v>
      </c>
      <c r="O208">
        <v>58.73</v>
      </c>
      <c r="P208">
        <v>59.03</v>
      </c>
      <c r="Q208">
        <v>144.66</v>
      </c>
      <c r="R208">
        <v>144.66</v>
      </c>
      <c r="S208">
        <v>158.69</v>
      </c>
      <c r="T208">
        <v>7.5339999999999998</v>
      </c>
      <c r="U208">
        <v>516.25</v>
      </c>
      <c r="V208">
        <v>54740</v>
      </c>
      <c r="W208">
        <v>6.3559999999999999</v>
      </c>
      <c r="X208">
        <v>1134.81</v>
      </c>
      <c r="Y208">
        <v>8774.98</v>
      </c>
      <c r="Z208" t="s">
        <v>36</v>
      </c>
      <c r="AA208" t="s">
        <v>36</v>
      </c>
      <c r="AB208" t="s">
        <v>36</v>
      </c>
      <c r="AC208" t="s">
        <v>36</v>
      </c>
      <c r="AD208" t="s">
        <v>36</v>
      </c>
      <c r="AE208" t="s">
        <v>36</v>
      </c>
      <c r="AF208" t="s">
        <v>36</v>
      </c>
      <c r="AG208" t="s">
        <v>36</v>
      </c>
      <c r="AH208" t="s">
        <v>36</v>
      </c>
      <c r="AI208" t="s">
        <v>36</v>
      </c>
      <c r="AJ208" t="s">
        <v>36</v>
      </c>
      <c r="AK208">
        <v>0.77380000000000004</v>
      </c>
      <c r="AL208">
        <v>1.1222000000000001</v>
      </c>
      <c r="AM208">
        <v>0.6704</v>
      </c>
      <c r="AN208">
        <v>6.5401999999999996</v>
      </c>
      <c r="AO208">
        <v>2.1417999999999999</v>
      </c>
      <c r="AP208">
        <v>26.7121</v>
      </c>
      <c r="AQ208">
        <v>7.3710000000000004</v>
      </c>
      <c r="AR208">
        <v>525.04999999999995</v>
      </c>
      <c r="AS208">
        <v>320.75</v>
      </c>
      <c r="AT208">
        <v>483</v>
      </c>
      <c r="AU208">
        <v>9.49</v>
      </c>
      <c r="AV208">
        <v>630.25</v>
      </c>
      <c r="AW208">
        <v>189.6</v>
      </c>
      <c r="AX208">
        <v>26.83</v>
      </c>
      <c r="AY208">
        <v>324.5</v>
      </c>
    </row>
    <row r="209" spans="1:51" x14ac:dyDescent="0.3">
      <c r="A209" s="2">
        <v>39051</v>
      </c>
      <c r="B209">
        <v>646.9</v>
      </c>
      <c r="C209">
        <v>13.925000000000001</v>
      </c>
      <c r="D209">
        <v>1176.7</v>
      </c>
      <c r="E209">
        <v>329.35</v>
      </c>
      <c r="F209">
        <v>2738</v>
      </c>
      <c r="G209">
        <v>2270</v>
      </c>
      <c r="H209">
        <v>7080</v>
      </c>
      <c r="I209">
        <v>1663</v>
      </c>
      <c r="J209">
        <v>33950</v>
      </c>
      <c r="K209">
        <v>10450</v>
      </c>
      <c r="L209">
        <v>4375</v>
      </c>
      <c r="M209">
        <v>2310</v>
      </c>
      <c r="N209">
        <v>63.13</v>
      </c>
      <c r="O209">
        <v>63.13</v>
      </c>
      <c r="P209">
        <v>64.260000000000005</v>
      </c>
      <c r="Q209">
        <v>170.24</v>
      </c>
      <c r="R209">
        <v>170.24</v>
      </c>
      <c r="S209">
        <v>181.33</v>
      </c>
      <c r="T209">
        <v>8.8439999999999994</v>
      </c>
      <c r="U209">
        <v>566.75</v>
      </c>
      <c r="V209">
        <v>61480</v>
      </c>
      <c r="W209">
        <v>12.968</v>
      </c>
      <c r="X209">
        <v>1211.9100000000001</v>
      </c>
      <c r="Y209">
        <v>8969</v>
      </c>
      <c r="Z209" t="s">
        <v>36</v>
      </c>
      <c r="AA209" t="s">
        <v>36</v>
      </c>
      <c r="AB209" t="s">
        <v>36</v>
      </c>
      <c r="AC209" t="s">
        <v>36</v>
      </c>
      <c r="AD209" t="s">
        <v>36</v>
      </c>
      <c r="AE209" t="s">
        <v>36</v>
      </c>
      <c r="AF209" t="s">
        <v>36</v>
      </c>
      <c r="AG209" t="s">
        <v>36</v>
      </c>
      <c r="AH209" t="s">
        <v>36</v>
      </c>
      <c r="AI209" t="s">
        <v>36</v>
      </c>
      <c r="AJ209" t="s">
        <v>36</v>
      </c>
      <c r="AK209">
        <v>0.78890000000000005</v>
      </c>
      <c r="AL209">
        <v>1.1403000000000001</v>
      </c>
      <c r="AM209">
        <v>0.68420000000000003</v>
      </c>
      <c r="AN209">
        <v>6.1558999999999999</v>
      </c>
      <c r="AO209">
        <v>2.1648999999999998</v>
      </c>
      <c r="AP209">
        <v>26.259699999999999</v>
      </c>
      <c r="AQ209">
        <v>7.1538000000000004</v>
      </c>
      <c r="AR209">
        <v>526.57000000000005</v>
      </c>
      <c r="AS209">
        <v>377</v>
      </c>
      <c r="AT209">
        <v>502</v>
      </c>
      <c r="AU209">
        <v>9.98</v>
      </c>
      <c r="AV209">
        <v>685.5</v>
      </c>
      <c r="AW209">
        <v>193.4</v>
      </c>
      <c r="AX209">
        <v>29.18</v>
      </c>
      <c r="AY209">
        <v>372.1</v>
      </c>
    </row>
    <row r="210" spans="1:51" x14ac:dyDescent="0.3">
      <c r="A210" s="2">
        <v>39080</v>
      </c>
      <c r="B210">
        <v>638</v>
      </c>
      <c r="C210">
        <v>12.935</v>
      </c>
      <c r="D210">
        <v>1139.3</v>
      </c>
      <c r="E210">
        <v>338.5</v>
      </c>
      <c r="F210">
        <v>2803</v>
      </c>
      <c r="G210">
        <v>2350</v>
      </c>
      <c r="H210">
        <v>6330</v>
      </c>
      <c r="I210">
        <v>1665</v>
      </c>
      <c r="J210">
        <v>33325</v>
      </c>
      <c r="K210">
        <v>11510</v>
      </c>
      <c r="L210">
        <v>4230</v>
      </c>
      <c r="M210">
        <v>2275</v>
      </c>
      <c r="N210">
        <v>61.05</v>
      </c>
      <c r="O210">
        <v>61.05</v>
      </c>
      <c r="P210">
        <v>60.86</v>
      </c>
      <c r="Q210">
        <v>160.21</v>
      </c>
      <c r="R210">
        <v>160.21</v>
      </c>
      <c r="S210">
        <v>159.79</v>
      </c>
      <c r="T210">
        <v>6.2990000000000004</v>
      </c>
      <c r="U210">
        <v>516.5</v>
      </c>
      <c r="V210">
        <v>56620</v>
      </c>
      <c r="W210">
        <v>8.4190000000000005</v>
      </c>
      <c r="X210">
        <v>1188.17</v>
      </c>
      <c r="Y210">
        <v>9139.02</v>
      </c>
      <c r="Z210" t="s">
        <v>36</v>
      </c>
      <c r="AA210" t="s">
        <v>36</v>
      </c>
      <c r="AB210" t="s">
        <v>36</v>
      </c>
      <c r="AC210" t="s">
        <v>36</v>
      </c>
      <c r="AD210" t="s">
        <v>36</v>
      </c>
      <c r="AE210" t="s">
        <v>36</v>
      </c>
      <c r="AF210" t="s">
        <v>36</v>
      </c>
      <c r="AG210" t="s">
        <v>36</v>
      </c>
      <c r="AH210" t="s">
        <v>36</v>
      </c>
      <c r="AI210" t="s">
        <v>36</v>
      </c>
      <c r="AJ210" t="s">
        <v>36</v>
      </c>
      <c r="AK210">
        <v>0.78849999999999998</v>
      </c>
      <c r="AL210">
        <v>1.1657</v>
      </c>
      <c r="AM210">
        <v>0.70389999999999997</v>
      </c>
      <c r="AN210">
        <v>6.2355999999999998</v>
      </c>
      <c r="AO210">
        <v>2.1364000000000001</v>
      </c>
      <c r="AP210">
        <v>26.325500000000002</v>
      </c>
      <c r="AQ210">
        <v>7.0060000000000002</v>
      </c>
      <c r="AR210">
        <v>532.35</v>
      </c>
      <c r="AS210">
        <v>390.25</v>
      </c>
      <c r="AT210">
        <v>501</v>
      </c>
      <c r="AU210">
        <v>10.130000000000001</v>
      </c>
      <c r="AV210">
        <v>683.5</v>
      </c>
      <c r="AW210">
        <v>191.9</v>
      </c>
      <c r="AX210">
        <v>29.26</v>
      </c>
      <c r="AY210">
        <v>372</v>
      </c>
    </row>
    <row r="211" spans="1:51" x14ac:dyDescent="0.3">
      <c r="A211" s="2">
        <v>39113</v>
      </c>
      <c r="B211">
        <v>652</v>
      </c>
      <c r="C211">
        <v>13.57</v>
      </c>
      <c r="D211">
        <v>1182.3</v>
      </c>
      <c r="E211">
        <v>340.55</v>
      </c>
      <c r="F211">
        <v>2730</v>
      </c>
      <c r="G211">
        <v>2230</v>
      </c>
      <c r="H211">
        <v>5735</v>
      </c>
      <c r="I211">
        <v>1679</v>
      </c>
      <c r="J211">
        <v>37000</v>
      </c>
      <c r="K211">
        <v>12000</v>
      </c>
      <c r="L211">
        <v>3480</v>
      </c>
      <c r="M211">
        <v>2150</v>
      </c>
      <c r="N211">
        <v>58.14</v>
      </c>
      <c r="O211">
        <v>58.14</v>
      </c>
      <c r="P211">
        <v>57.4</v>
      </c>
      <c r="Q211">
        <v>150.09</v>
      </c>
      <c r="R211">
        <v>150.09</v>
      </c>
      <c r="S211">
        <v>165.46</v>
      </c>
      <c r="T211">
        <v>7.6669999999999998</v>
      </c>
      <c r="U211">
        <v>511.75</v>
      </c>
      <c r="V211">
        <v>51030</v>
      </c>
      <c r="W211">
        <v>7.19</v>
      </c>
      <c r="X211">
        <v>1164.27</v>
      </c>
      <c r="Y211">
        <v>9254.73</v>
      </c>
      <c r="Z211" t="s">
        <v>36</v>
      </c>
      <c r="AA211" t="s">
        <v>36</v>
      </c>
      <c r="AB211" t="s">
        <v>36</v>
      </c>
      <c r="AC211" t="s">
        <v>36</v>
      </c>
      <c r="AD211" t="s">
        <v>36</v>
      </c>
      <c r="AE211" t="s">
        <v>36</v>
      </c>
      <c r="AF211" t="s">
        <v>36</v>
      </c>
      <c r="AG211" t="s">
        <v>36</v>
      </c>
      <c r="AH211" t="s">
        <v>36</v>
      </c>
      <c r="AI211" t="s">
        <v>36</v>
      </c>
      <c r="AJ211" t="s">
        <v>36</v>
      </c>
      <c r="AK211">
        <v>0.77690000000000003</v>
      </c>
      <c r="AL211">
        <v>1.1769000000000001</v>
      </c>
      <c r="AM211">
        <v>0.69120000000000004</v>
      </c>
      <c r="AN211">
        <v>6.2419000000000002</v>
      </c>
      <c r="AO211">
        <v>2.1229</v>
      </c>
      <c r="AP211">
        <v>26.47</v>
      </c>
      <c r="AQ211">
        <v>7.2164999999999999</v>
      </c>
      <c r="AR211">
        <v>544.9</v>
      </c>
      <c r="AS211">
        <v>404</v>
      </c>
      <c r="AT211">
        <v>467.5</v>
      </c>
      <c r="AU211">
        <v>10.105</v>
      </c>
      <c r="AV211">
        <v>719.5</v>
      </c>
      <c r="AW211">
        <v>207.4</v>
      </c>
      <c r="AX211">
        <v>29.34</v>
      </c>
      <c r="AY211">
        <v>375.4</v>
      </c>
    </row>
    <row r="212" spans="1:51" x14ac:dyDescent="0.3">
      <c r="A212" s="2">
        <v>39141</v>
      </c>
      <c r="B212">
        <v>672.5</v>
      </c>
      <c r="C212">
        <v>14.1</v>
      </c>
      <c r="D212">
        <v>1256.4000000000001</v>
      </c>
      <c r="E212">
        <v>351.1</v>
      </c>
      <c r="F212">
        <v>2815</v>
      </c>
      <c r="G212">
        <v>2230</v>
      </c>
      <c r="H212">
        <v>6015</v>
      </c>
      <c r="I212">
        <v>1820</v>
      </c>
      <c r="J212">
        <v>41395</v>
      </c>
      <c r="K212">
        <v>13150</v>
      </c>
      <c r="L212">
        <v>3480</v>
      </c>
      <c r="M212">
        <v>2195</v>
      </c>
      <c r="N212">
        <v>61.79</v>
      </c>
      <c r="O212">
        <v>61.79</v>
      </c>
      <c r="P212">
        <v>61.89</v>
      </c>
      <c r="Q212">
        <v>184.76</v>
      </c>
      <c r="R212">
        <v>184.76</v>
      </c>
      <c r="S212">
        <v>178.04</v>
      </c>
      <c r="T212">
        <v>7.3</v>
      </c>
      <c r="U212">
        <v>538</v>
      </c>
      <c r="V212">
        <v>52550</v>
      </c>
      <c r="W212">
        <v>17.145</v>
      </c>
      <c r="X212">
        <v>1143.42</v>
      </c>
      <c r="Y212">
        <v>9124.5400000000009</v>
      </c>
      <c r="Z212" t="s">
        <v>36</v>
      </c>
      <c r="AA212" t="s">
        <v>36</v>
      </c>
      <c r="AB212" t="s">
        <v>36</v>
      </c>
      <c r="AC212" t="s">
        <v>36</v>
      </c>
      <c r="AD212" t="s">
        <v>36</v>
      </c>
      <c r="AE212" t="s">
        <v>36</v>
      </c>
      <c r="AF212" t="s">
        <v>36</v>
      </c>
      <c r="AG212" t="s">
        <v>36</v>
      </c>
      <c r="AH212" t="s">
        <v>36</v>
      </c>
      <c r="AI212" t="s">
        <v>36</v>
      </c>
      <c r="AJ212" t="s">
        <v>36</v>
      </c>
      <c r="AK212">
        <v>0.78790000000000004</v>
      </c>
      <c r="AL212">
        <v>1.1698999999999999</v>
      </c>
      <c r="AM212">
        <v>0.70140000000000002</v>
      </c>
      <c r="AN212">
        <v>6.1322000000000001</v>
      </c>
      <c r="AO212">
        <v>2.1204999999999998</v>
      </c>
      <c r="AP212">
        <v>26.1157</v>
      </c>
      <c r="AQ212">
        <v>7.2324999999999999</v>
      </c>
      <c r="AR212">
        <v>539.54999999999995</v>
      </c>
      <c r="AS212">
        <v>425.25</v>
      </c>
      <c r="AT212">
        <v>474.5</v>
      </c>
      <c r="AU212">
        <v>10.220000000000001</v>
      </c>
      <c r="AV212">
        <v>773.25</v>
      </c>
      <c r="AW212">
        <v>224.4</v>
      </c>
      <c r="AX212">
        <v>30.25</v>
      </c>
      <c r="AY212">
        <v>370.8</v>
      </c>
    </row>
    <row r="213" spans="1:51" x14ac:dyDescent="0.3">
      <c r="A213" s="2">
        <v>39171</v>
      </c>
      <c r="B213">
        <v>663</v>
      </c>
      <c r="C213">
        <v>13.45</v>
      </c>
      <c r="D213">
        <v>1248.3</v>
      </c>
      <c r="E213">
        <v>357.25</v>
      </c>
      <c r="F213">
        <v>2780</v>
      </c>
      <c r="G213">
        <v>2245</v>
      </c>
      <c r="H213">
        <v>6860</v>
      </c>
      <c r="I213">
        <v>1920</v>
      </c>
      <c r="J213">
        <v>44800</v>
      </c>
      <c r="K213">
        <v>13400</v>
      </c>
      <c r="L213">
        <v>3255</v>
      </c>
      <c r="M213">
        <v>2195</v>
      </c>
      <c r="N213">
        <v>65.87</v>
      </c>
      <c r="O213">
        <v>65.87</v>
      </c>
      <c r="P213">
        <v>68.099999999999994</v>
      </c>
      <c r="Q213">
        <v>211.15</v>
      </c>
      <c r="R213">
        <v>211.15</v>
      </c>
      <c r="S213">
        <v>187.94</v>
      </c>
      <c r="T213">
        <v>7.73</v>
      </c>
      <c r="U213">
        <v>591.75</v>
      </c>
      <c r="V213">
        <v>58750</v>
      </c>
      <c r="W213">
        <v>19.956</v>
      </c>
      <c r="X213">
        <v>1216.31</v>
      </c>
      <c r="Y213">
        <v>9261.82</v>
      </c>
      <c r="Z213" t="s">
        <v>36</v>
      </c>
      <c r="AA213" t="s">
        <v>36</v>
      </c>
      <c r="AB213" t="s">
        <v>36</v>
      </c>
      <c r="AC213" t="s">
        <v>36</v>
      </c>
      <c r="AD213" t="s">
        <v>36</v>
      </c>
      <c r="AE213" t="s">
        <v>36</v>
      </c>
      <c r="AF213" t="s">
        <v>36</v>
      </c>
      <c r="AG213" t="s">
        <v>36</v>
      </c>
      <c r="AH213" t="s">
        <v>36</v>
      </c>
      <c r="AI213" t="s">
        <v>36</v>
      </c>
      <c r="AJ213" t="s">
        <v>36</v>
      </c>
      <c r="AK213">
        <v>0.80859999999999999</v>
      </c>
      <c r="AL213">
        <v>1.1539999999999999</v>
      </c>
      <c r="AM213">
        <v>0.71440000000000003</v>
      </c>
      <c r="AN213">
        <v>6.0823</v>
      </c>
      <c r="AO213">
        <v>2.0594000000000001</v>
      </c>
      <c r="AP213">
        <v>25.986000000000001</v>
      </c>
      <c r="AQ213">
        <v>7.2637999999999998</v>
      </c>
      <c r="AR213">
        <v>538.97</v>
      </c>
      <c r="AS213">
        <v>374.5</v>
      </c>
      <c r="AT213">
        <v>438</v>
      </c>
      <c r="AU213">
        <v>10.08</v>
      </c>
      <c r="AV213">
        <v>761.25</v>
      </c>
      <c r="AW213">
        <v>211.8</v>
      </c>
      <c r="AX213">
        <v>32.479999999999997</v>
      </c>
      <c r="AY213">
        <v>362.4</v>
      </c>
    </row>
    <row r="214" spans="1:51" x14ac:dyDescent="0.3">
      <c r="A214" s="2">
        <v>39202</v>
      </c>
      <c r="B214">
        <v>683.5</v>
      </c>
      <c r="C214">
        <v>13.445</v>
      </c>
      <c r="D214">
        <v>1298.4000000000001</v>
      </c>
      <c r="E214">
        <v>374</v>
      </c>
      <c r="F214">
        <v>2860</v>
      </c>
      <c r="G214">
        <v>2250</v>
      </c>
      <c r="H214">
        <v>7761</v>
      </c>
      <c r="I214">
        <v>2015</v>
      </c>
      <c r="J214">
        <v>47800</v>
      </c>
      <c r="K214">
        <v>13750</v>
      </c>
      <c r="L214">
        <v>3756</v>
      </c>
      <c r="M214">
        <v>2255</v>
      </c>
      <c r="N214">
        <v>65.709999999999994</v>
      </c>
      <c r="O214">
        <v>65.709999999999994</v>
      </c>
      <c r="P214">
        <v>67.650000000000006</v>
      </c>
      <c r="Q214">
        <v>244.05</v>
      </c>
      <c r="R214">
        <v>244.05</v>
      </c>
      <c r="S214">
        <v>191.35</v>
      </c>
      <c r="T214">
        <v>7.8630000000000004</v>
      </c>
      <c r="U214">
        <v>595</v>
      </c>
      <c r="V214">
        <v>61100</v>
      </c>
      <c r="W214">
        <v>27.733000000000001</v>
      </c>
      <c r="X214">
        <v>1271.07</v>
      </c>
      <c r="Y214">
        <v>9627.73</v>
      </c>
      <c r="Z214" t="s">
        <v>36</v>
      </c>
      <c r="AA214" t="s">
        <v>36</v>
      </c>
      <c r="AB214" t="s">
        <v>36</v>
      </c>
      <c r="AC214" t="s">
        <v>36</v>
      </c>
      <c r="AD214" t="s">
        <v>36</v>
      </c>
      <c r="AE214" t="s">
        <v>36</v>
      </c>
      <c r="AF214" t="s">
        <v>36</v>
      </c>
      <c r="AG214" t="s">
        <v>36</v>
      </c>
      <c r="AH214" t="s">
        <v>36</v>
      </c>
      <c r="AI214" t="s">
        <v>36</v>
      </c>
      <c r="AJ214" t="s">
        <v>36</v>
      </c>
      <c r="AK214">
        <v>0.83009999999999995</v>
      </c>
      <c r="AL214">
        <v>1.1096999999999999</v>
      </c>
      <c r="AM214">
        <v>0.74050000000000005</v>
      </c>
      <c r="AN214">
        <v>5.9508000000000001</v>
      </c>
      <c r="AO214">
        <v>2.0345</v>
      </c>
      <c r="AP214">
        <v>25.690799999999999</v>
      </c>
      <c r="AQ214">
        <v>7.08</v>
      </c>
      <c r="AR214">
        <v>525.66999999999996</v>
      </c>
      <c r="AS214">
        <v>358</v>
      </c>
      <c r="AT214">
        <v>485.5</v>
      </c>
      <c r="AU214">
        <v>9.9499999999999993</v>
      </c>
      <c r="AV214">
        <v>728.5</v>
      </c>
      <c r="AW214">
        <v>192.8</v>
      </c>
      <c r="AX214">
        <v>33.35</v>
      </c>
      <c r="AY214">
        <v>359.3</v>
      </c>
    </row>
    <row r="215" spans="1:51" x14ac:dyDescent="0.3">
      <c r="A215" s="2">
        <v>39233</v>
      </c>
      <c r="B215">
        <v>661</v>
      </c>
      <c r="C215">
        <v>13.47</v>
      </c>
      <c r="D215">
        <v>1285.8</v>
      </c>
      <c r="E215">
        <v>368</v>
      </c>
      <c r="F215">
        <v>2790</v>
      </c>
      <c r="G215">
        <v>2235</v>
      </c>
      <c r="H215">
        <v>7380</v>
      </c>
      <c r="I215">
        <v>2331</v>
      </c>
      <c r="J215">
        <v>46000</v>
      </c>
      <c r="K215">
        <v>14100</v>
      </c>
      <c r="L215">
        <v>3695</v>
      </c>
      <c r="M215">
        <v>2235</v>
      </c>
      <c r="N215">
        <v>64.010000000000005</v>
      </c>
      <c r="O215">
        <v>64.010000000000005</v>
      </c>
      <c r="P215">
        <v>68.040000000000006</v>
      </c>
      <c r="Q215">
        <v>225.12</v>
      </c>
      <c r="R215">
        <v>225.12</v>
      </c>
      <c r="S215">
        <v>188.27</v>
      </c>
      <c r="T215">
        <v>7.9349999999999996</v>
      </c>
      <c r="U215">
        <v>588</v>
      </c>
      <c r="V215">
        <v>59710</v>
      </c>
      <c r="W215">
        <v>25.190999999999999</v>
      </c>
      <c r="X215">
        <v>1367.86</v>
      </c>
      <c r="Y215">
        <v>9978.64</v>
      </c>
      <c r="Z215" t="s">
        <v>36</v>
      </c>
      <c r="AA215" t="s">
        <v>36</v>
      </c>
      <c r="AB215" t="s">
        <v>36</v>
      </c>
      <c r="AC215" t="s">
        <v>36</v>
      </c>
      <c r="AD215" t="s">
        <v>36</v>
      </c>
      <c r="AE215" t="s">
        <v>36</v>
      </c>
      <c r="AF215" t="s">
        <v>36</v>
      </c>
      <c r="AG215" t="s">
        <v>36</v>
      </c>
      <c r="AH215" t="s">
        <v>36</v>
      </c>
      <c r="AI215" t="s">
        <v>36</v>
      </c>
      <c r="AJ215" t="s">
        <v>36</v>
      </c>
      <c r="AK215">
        <v>0.82789999999999997</v>
      </c>
      <c r="AL215">
        <v>1.0689</v>
      </c>
      <c r="AM215">
        <v>0.73680000000000001</v>
      </c>
      <c r="AN215">
        <v>6.0323000000000002</v>
      </c>
      <c r="AO215">
        <v>1.9246000000000001</v>
      </c>
      <c r="AP215">
        <v>25.883500000000002</v>
      </c>
      <c r="AQ215">
        <v>7.1174999999999997</v>
      </c>
      <c r="AR215">
        <v>525.36</v>
      </c>
      <c r="AS215">
        <v>390.25</v>
      </c>
      <c r="AT215">
        <v>517</v>
      </c>
      <c r="AU215">
        <v>10.210000000000001</v>
      </c>
      <c r="AV215">
        <v>806.25</v>
      </c>
      <c r="AW215">
        <v>216.9</v>
      </c>
      <c r="AX215">
        <v>35.71</v>
      </c>
      <c r="AY215">
        <v>389.9</v>
      </c>
    </row>
    <row r="216" spans="1:51" x14ac:dyDescent="0.3">
      <c r="A216" s="2">
        <v>39262</v>
      </c>
      <c r="B216">
        <v>650.9</v>
      </c>
      <c r="C216">
        <v>12.353</v>
      </c>
      <c r="D216">
        <v>1279</v>
      </c>
      <c r="E216">
        <v>368.5</v>
      </c>
      <c r="F216">
        <v>2725</v>
      </c>
      <c r="G216">
        <v>2190</v>
      </c>
      <c r="H216">
        <v>7560</v>
      </c>
      <c r="I216">
        <v>2660</v>
      </c>
      <c r="J216">
        <v>36200</v>
      </c>
      <c r="K216">
        <v>13900</v>
      </c>
      <c r="L216">
        <v>3350</v>
      </c>
      <c r="M216">
        <v>2190</v>
      </c>
      <c r="N216">
        <v>70.680000000000007</v>
      </c>
      <c r="O216">
        <v>70.680000000000007</v>
      </c>
      <c r="P216">
        <v>71.41</v>
      </c>
      <c r="Q216">
        <v>229.42</v>
      </c>
      <c r="R216">
        <v>229.42</v>
      </c>
      <c r="S216">
        <v>203.19</v>
      </c>
      <c r="T216">
        <v>6.7729999999999997</v>
      </c>
      <c r="U216">
        <v>626</v>
      </c>
      <c r="V216">
        <v>61700</v>
      </c>
      <c r="W216">
        <v>21.268999999999998</v>
      </c>
      <c r="X216">
        <v>1409.92</v>
      </c>
      <c r="Y216">
        <v>9873.02</v>
      </c>
      <c r="Z216" t="s">
        <v>36</v>
      </c>
      <c r="AA216" t="s">
        <v>36</v>
      </c>
      <c r="AB216" t="s">
        <v>36</v>
      </c>
      <c r="AC216" t="s">
        <v>36</v>
      </c>
      <c r="AD216" t="s">
        <v>36</v>
      </c>
      <c r="AE216" t="s">
        <v>36</v>
      </c>
      <c r="AF216" t="s">
        <v>36</v>
      </c>
      <c r="AG216" t="s">
        <v>36</v>
      </c>
      <c r="AH216" t="s">
        <v>36</v>
      </c>
      <c r="AI216" t="s">
        <v>36</v>
      </c>
      <c r="AJ216" t="s">
        <v>36</v>
      </c>
      <c r="AK216">
        <v>0.84940000000000004</v>
      </c>
      <c r="AL216">
        <v>1.0652999999999999</v>
      </c>
      <c r="AM216">
        <v>0.77270000000000005</v>
      </c>
      <c r="AN216">
        <v>5.8944000000000001</v>
      </c>
      <c r="AO216">
        <v>1.929</v>
      </c>
      <c r="AP216">
        <v>25.744900000000001</v>
      </c>
      <c r="AQ216">
        <v>7.0430000000000001</v>
      </c>
      <c r="AR216">
        <v>527.13</v>
      </c>
      <c r="AS216">
        <v>329.5</v>
      </c>
      <c r="AT216">
        <v>582</v>
      </c>
      <c r="AU216">
        <v>10.39</v>
      </c>
      <c r="AV216">
        <v>850</v>
      </c>
      <c r="AW216">
        <v>229.2</v>
      </c>
      <c r="AX216">
        <v>36.630000000000003</v>
      </c>
      <c r="AY216">
        <v>381.7</v>
      </c>
    </row>
    <row r="217" spans="1:51" x14ac:dyDescent="0.3">
      <c r="A217" s="2">
        <v>39294</v>
      </c>
      <c r="B217">
        <v>666.9</v>
      </c>
      <c r="C217">
        <v>13.016999999999999</v>
      </c>
      <c r="D217">
        <v>1302.5999999999999</v>
      </c>
      <c r="E217">
        <v>366.9</v>
      </c>
      <c r="F217">
        <v>2751</v>
      </c>
      <c r="G217">
        <v>2180</v>
      </c>
      <c r="H217">
        <v>8010</v>
      </c>
      <c r="I217">
        <v>3105</v>
      </c>
      <c r="J217">
        <v>31445</v>
      </c>
      <c r="K217">
        <v>16200</v>
      </c>
      <c r="L217">
        <v>3545</v>
      </c>
      <c r="M217">
        <v>2180</v>
      </c>
      <c r="N217">
        <v>78.209999999999994</v>
      </c>
      <c r="O217">
        <v>78.209999999999994</v>
      </c>
      <c r="P217">
        <v>77.05</v>
      </c>
      <c r="Q217">
        <v>214.08</v>
      </c>
      <c r="R217">
        <v>214.08</v>
      </c>
      <c r="S217">
        <v>210</v>
      </c>
      <c r="T217">
        <v>6.1909999999999998</v>
      </c>
      <c r="U217">
        <v>654.75</v>
      </c>
      <c r="V217">
        <v>60750</v>
      </c>
      <c r="W217">
        <v>10.347</v>
      </c>
      <c r="X217">
        <v>1362.51</v>
      </c>
      <c r="Y217">
        <v>9554.5</v>
      </c>
      <c r="Z217" t="s">
        <v>36</v>
      </c>
      <c r="AA217" t="s">
        <v>36</v>
      </c>
      <c r="AB217" t="s">
        <v>36</v>
      </c>
      <c r="AC217" t="s">
        <v>36</v>
      </c>
      <c r="AD217" t="s">
        <v>36</v>
      </c>
      <c r="AE217" t="s">
        <v>36</v>
      </c>
      <c r="AF217" t="s">
        <v>36</v>
      </c>
      <c r="AG217" t="s">
        <v>36</v>
      </c>
      <c r="AH217" t="s">
        <v>36</v>
      </c>
      <c r="AI217" t="s">
        <v>36</v>
      </c>
      <c r="AJ217" t="s">
        <v>36</v>
      </c>
      <c r="AK217">
        <v>0.85170000000000001</v>
      </c>
      <c r="AL217">
        <v>1.0665</v>
      </c>
      <c r="AM217">
        <v>0.76239999999999997</v>
      </c>
      <c r="AN217">
        <v>5.8281999999999998</v>
      </c>
      <c r="AO217">
        <v>1.8825000000000001</v>
      </c>
      <c r="AP217">
        <v>25.553699999999999</v>
      </c>
      <c r="AQ217">
        <v>7.1387999999999998</v>
      </c>
      <c r="AR217">
        <v>522.08000000000004</v>
      </c>
      <c r="AS217">
        <v>325.75</v>
      </c>
      <c r="AT217">
        <v>630</v>
      </c>
      <c r="AU217">
        <v>10.425000000000001</v>
      </c>
      <c r="AV217">
        <v>834</v>
      </c>
      <c r="AW217">
        <v>215.6</v>
      </c>
      <c r="AX217">
        <v>37.76</v>
      </c>
      <c r="AY217">
        <v>414</v>
      </c>
    </row>
    <row r="218" spans="1:51" x14ac:dyDescent="0.3">
      <c r="A218" s="2">
        <v>39325</v>
      </c>
      <c r="B218">
        <v>675.8</v>
      </c>
      <c r="C218">
        <v>12.063000000000001</v>
      </c>
      <c r="D218">
        <v>1271.5999999999999</v>
      </c>
      <c r="E218">
        <v>333.5</v>
      </c>
      <c r="F218">
        <v>2544</v>
      </c>
      <c r="G218">
        <v>2215</v>
      </c>
      <c r="H218">
        <v>7460</v>
      </c>
      <c r="I218">
        <v>3110</v>
      </c>
      <c r="J218">
        <v>29800</v>
      </c>
      <c r="K218">
        <v>15425</v>
      </c>
      <c r="L218">
        <v>3110</v>
      </c>
      <c r="M218">
        <v>2250</v>
      </c>
      <c r="N218">
        <v>74.040000000000006</v>
      </c>
      <c r="O218">
        <v>74.040000000000006</v>
      </c>
      <c r="P218">
        <v>72.69</v>
      </c>
      <c r="Q218">
        <v>205.19</v>
      </c>
      <c r="R218">
        <v>205.19</v>
      </c>
      <c r="S218">
        <v>204.22</v>
      </c>
      <c r="T218">
        <v>5.468</v>
      </c>
      <c r="U218">
        <v>641.25</v>
      </c>
      <c r="V218">
        <v>58370</v>
      </c>
      <c r="W218">
        <v>14.367000000000001</v>
      </c>
      <c r="X218">
        <v>1365.76</v>
      </c>
      <c r="Y218">
        <v>9596.98</v>
      </c>
      <c r="Z218" t="s">
        <v>36</v>
      </c>
      <c r="AA218" t="s">
        <v>36</v>
      </c>
      <c r="AB218" t="s">
        <v>36</v>
      </c>
      <c r="AC218" t="s">
        <v>36</v>
      </c>
      <c r="AD218" t="s">
        <v>36</v>
      </c>
      <c r="AE218" t="s">
        <v>36</v>
      </c>
      <c r="AF218" t="s">
        <v>36</v>
      </c>
      <c r="AG218" t="s">
        <v>36</v>
      </c>
      <c r="AH218" t="s">
        <v>36</v>
      </c>
      <c r="AI218" t="s">
        <v>36</v>
      </c>
      <c r="AJ218" t="s">
        <v>36</v>
      </c>
      <c r="AK218">
        <v>0.81859999999999999</v>
      </c>
      <c r="AL218">
        <v>1.0556000000000001</v>
      </c>
      <c r="AM218">
        <v>0.70169999999999999</v>
      </c>
      <c r="AN218">
        <v>5.8242000000000003</v>
      </c>
      <c r="AO218">
        <v>1.9619</v>
      </c>
      <c r="AP218">
        <v>25.655999999999999</v>
      </c>
      <c r="AQ218">
        <v>7.1475</v>
      </c>
      <c r="AR218">
        <v>523.70000000000005</v>
      </c>
      <c r="AS218">
        <v>324</v>
      </c>
      <c r="AT218">
        <v>767</v>
      </c>
      <c r="AU218">
        <v>10.85</v>
      </c>
      <c r="AV218">
        <v>868</v>
      </c>
      <c r="AW218">
        <v>239.8</v>
      </c>
      <c r="AX218">
        <v>36.54</v>
      </c>
      <c r="AY218">
        <v>413.5</v>
      </c>
    </row>
    <row r="219" spans="1:51" x14ac:dyDescent="0.3">
      <c r="A219" s="2">
        <v>39353</v>
      </c>
      <c r="B219">
        <v>742.8</v>
      </c>
      <c r="C219">
        <v>13.92</v>
      </c>
      <c r="D219">
        <v>1395.2</v>
      </c>
      <c r="E219">
        <v>351.95</v>
      </c>
      <c r="F219">
        <v>2520</v>
      </c>
      <c r="G219">
        <v>2210</v>
      </c>
      <c r="H219">
        <v>8020</v>
      </c>
      <c r="I219">
        <v>3380</v>
      </c>
      <c r="J219">
        <v>30500</v>
      </c>
      <c r="K219">
        <v>15375</v>
      </c>
      <c r="L219">
        <v>3050</v>
      </c>
      <c r="M219">
        <v>2245</v>
      </c>
      <c r="N219">
        <v>81.66</v>
      </c>
      <c r="O219">
        <v>81.66</v>
      </c>
      <c r="P219">
        <v>79.17</v>
      </c>
      <c r="Q219">
        <v>206.83</v>
      </c>
      <c r="R219">
        <v>206.83</v>
      </c>
      <c r="S219">
        <v>223.79</v>
      </c>
      <c r="T219">
        <v>6.87</v>
      </c>
      <c r="U219">
        <v>712.5</v>
      </c>
      <c r="V219">
        <v>67000</v>
      </c>
      <c r="W219">
        <v>10.173</v>
      </c>
      <c r="X219">
        <v>1440.15</v>
      </c>
      <c r="Y219">
        <v>10039.280000000001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  <c r="AE219" t="s">
        <v>36</v>
      </c>
      <c r="AF219" t="s">
        <v>36</v>
      </c>
      <c r="AG219" t="s">
        <v>36</v>
      </c>
      <c r="AH219" t="s">
        <v>36</v>
      </c>
      <c r="AI219" t="s">
        <v>36</v>
      </c>
      <c r="AJ219" t="s">
        <v>36</v>
      </c>
      <c r="AK219">
        <v>0.88790000000000002</v>
      </c>
      <c r="AL219">
        <v>0.99229999999999996</v>
      </c>
      <c r="AM219">
        <v>0.75790000000000002</v>
      </c>
      <c r="AN219">
        <v>5.3868999999999998</v>
      </c>
      <c r="AO219">
        <v>1.8335999999999999</v>
      </c>
      <c r="AP219">
        <v>24.858799999999999</v>
      </c>
      <c r="AQ219">
        <v>6.8697999999999997</v>
      </c>
      <c r="AR219">
        <v>511.02</v>
      </c>
      <c r="AS219">
        <v>373</v>
      </c>
      <c r="AT219">
        <v>939</v>
      </c>
      <c r="AU219">
        <v>11.73</v>
      </c>
      <c r="AV219">
        <v>991.25</v>
      </c>
      <c r="AW219">
        <v>276.3</v>
      </c>
      <c r="AX219">
        <v>39.49</v>
      </c>
      <c r="AY219">
        <v>438.1</v>
      </c>
    </row>
    <row r="220" spans="1:51" x14ac:dyDescent="0.3">
      <c r="A220" s="2">
        <v>39386</v>
      </c>
      <c r="B220">
        <v>795.3</v>
      </c>
      <c r="C220">
        <v>14.438000000000001</v>
      </c>
      <c r="D220">
        <v>1447.6</v>
      </c>
      <c r="E220">
        <v>374.25</v>
      </c>
      <c r="F220">
        <v>2545</v>
      </c>
      <c r="G220">
        <v>2250</v>
      </c>
      <c r="H220">
        <v>7725</v>
      </c>
      <c r="I220">
        <v>3660</v>
      </c>
      <c r="J220">
        <v>32050</v>
      </c>
      <c r="K220">
        <v>16740</v>
      </c>
      <c r="L220">
        <v>2825</v>
      </c>
      <c r="M220">
        <v>2280</v>
      </c>
      <c r="N220">
        <v>94.53</v>
      </c>
      <c r="O220">
        <v>94.53</v>
      </c>
      <c r="P220">
        <v>90.63</v>
      </c>
      <c r="Q220">
        <v>234</v>
      </c>
      <c r="R220">
        <v>234</v>
      </c>
      <c r="S220">
        <v>250.78</v>
      </c>
      <c r="T220">
        <v>8.33</v>
      </c>
      <c r="U220">
        <v>787</v>
      </c>
      <c r="V220">
        <v>76960</v>
      </c>
      <c r="W220">
        <v>8.6890000000000001</v>
      </c>
      <c r="X220">
        <v>1495.7</v>
      </c>
      <c r="Y220">
        <v>10311.61</v>
      </c>
      <c r="Z220" t="s">
        <v>36</v>
      </c>
      <c r="AA220" t="s">
        <v>36</v>
      </c>
      <c r="AB220" t="s">
        <v>36</v>
      </c>
      <c r="AC220" t="s">
        <v>36</v>
      </c>
      <c r="AD220" t="s">
        <v>36</v>
      </c>
      <c r="AE220" t="s">
        <v>36</v>
      </c>
      <c r="AF220" t="s">
        <v>36</v>
      </c>
      <c r="AG220" t="s">
        <v>36</v>
      </c>
      <c r="AH220" t="s">
        <v>36</v>
      </c>
      <c r="AI220" t="s">
        <v>36</v>
      </c>
      <c r="AJ220" t="s">
        <v>36</v>
      </c>
      <c r="AK220">
        <v>0.93410000000000004</v>
      </c>
      <c r="AL220">
        <v>0.94310000000000005</v>
      </c>
      <c r="AM220">
        <v>0.77329999999999999</v>
      </c>
      <c r="AN220">
        <v>5.3670999999999998</v>
      </c>
      <c r="AO220">
        <v>1.736</v>
      </c>
      <c r="AP220">
        <v>24.6556</v>
      </c>
      <c r="AQ220">
        <v>6.4985999999999997</v>
      </c>
      <c r="AR220">
        <v>494.38</v>
      </c>
      <c r="AS220">
        <v>375.5</v>
      </c>
      <c r="AT220">
        <v>808</v>
      </c>
      <c r="AU220">
        <v>11.85</v>
      </c>
      <c r="AV220">
        <v>1010</v>
      </c>
      <c r="AW220">
        <v>279.60000000000002</v>
      </c>
      <c r="AX220">
        <v>42.31</v>
      </c>
      <c r="AY220">
        <v>432.7</v>
      </c>
    </row>
    <row r="221" spans="1:51" x14ac:dyDescent="0.3">
      <c r="A221" s="2">
        <v>39416</v>
      </c>
      <c r="B221">
        <v>782.2</v>
      </c>
      <c r="C221">
        <v>13.962999999999999</v>
      </c>
      <c r="D221">
        <v>1444.1</v>
      </c>
      <c r="E221">
        <v>348.65</v>
      </c>
      <c r="F221">
        <v>2500</v>
      </c>
      <c r="G221">
        <v>2315</v>
      </c>
      <c r="H221">
        <v>7000</v>
      </c>
      <c r="I221">
        <v>3060</v>
      </c>
      <c r="J221">
        <v>27095</v>
      </c>
      <c r="K221">
        <v>17100</v>
      </c>
      <c r="L221">
        <v>2595</v>
      </c>
      <c r="M221">
        <v>2315</v>
      </c>
      <c r="N221">
        <v>88.71</v>
      </c>
      <c r="O221">
        <v>88.71</v>
      </c>
      <c r="P221">
        <v>88.26</v>
      </c>
      <c r="Q221">
        <v>225.91</v>
      </c>
      <c r="R221">
        <v>225.91</v>
      </c>
      <c r="S221">
        <v>252.96</v>
      </c>
      <c r="T221">
        <v>7.3019999999999996</v>
      </c>
      <c r="U221">
        <v>792.75</v>
      </c>
      <c r="V221">
        <v>79840</v>
      </c>
      <c r="W221">
        <v>11.394</v>
      </c>
      <c r="X221">
        <v>1429.64</v>
      </c>
      <c r="Y221">
        <v>9856.85</v>
      </c>
      <c r="Z221" t="s">
        <v>36</v>
      </c>
      <c r="AA221" t="s">
        <v>36</v>
      </c>
      <c r="AB221" t="s">
        <v>36</v>
      </c>
      <c r="AC221" t="s">
        <v>36</v>
      </c>
      <c r="AD221" t="s">
        <v>36</v>
      </c>
      <c r="AE221" t="s">
        <v>36</v>
      </c>
      <c r="AF221" t="s">
        <v>36</v>
      </c>
      <c r="AG221" t="s">
        <v>36</v>
      </c>
      <c r="AH221" t="s">
        <v>36</v>
      </c>
      <c r="AI221" t="s">
        <v>36</v>
      </c>
      <c r="AJ221" t="s">
        <v>36</v>
      </c>
      <c r="AK221">
        <v>0.88439999999999996</v>
      </c>
      <c r="AL221">
        <v>0.99870000000000003</v>
      </c>
      <c r="AM221">
        <v>0.76429999999999998</v>
      </c>
      <c r="AN221">
        <v>5.5430000000000001</v>
      </c>
      <c r="AO221">
        <v>1.7924</v>
      </c>
      <c r="AP221">
        <v>24.501000000000001</v>
      </c>
      <c r="AQ221">
        <v>6.8037999999999998</v>
      </c>
      <c r="AR221">
        <v>505.25</v>
      </c>
      <c r="AS221">
        <v>384.5</v>
      </c>
      <c r="AT221">
        <v>867</v>
      </c>
      <c r="AU221">
        <v>12.87</v>
      </c>
      <c r="AV221">
        <v>1080</v>
      </c>
      <c r="AW221">
        <v>288.3</v>
      </c>
      <c r="AX221">
        <v>45.64</v>
      </c>
      <c r="AY221">
        <v>466.6</v>
      </c>
    </row>
    <row r="222" spans="1:51" x14ac:dyDescent="0.3">
      <c r="A222" s="2">
        <v>39447</v>
      </c>
      <c r="B222">
        <v>838</v>
      </c>
      <c r="C222">
        <v>14.92</v>
      </c>
      <c r="D222">
        <v>1528.4</v>
      </c>
      <c r="E222">
        <v>378.2</v>
      </c>
      <c r="F222">
        <v>2409</v>
      </c>
      <c r="G222">
        <v>2310</v>
      </c>
      <c r="H222">
        <v>6675</v>
      </c>
      <c r="I222">
        <v>2550</v>
      </c>
      <c r="J222">
        <v>26300</v>
      </c>
      <c r="K222">
        <v>16425</v>
      </c>
      <c r="L222">
        <v>2370</v>
      </c>
      <c r="M222">
        <v>2310</v>
      </c>
      <c r="N222">
        <v>95.98</v>
      </c>
      <c r="O222">
        <v>95.98</v>
      </c>
      <c r="P222">
        <v>93.85</v>
      </c>
      <c r="Q222">
        <v>247.58</v>
      </c>
      <c r="R222">
        <v>247.58</v>
      </c>
      <c r="S222">
        <v>264.44</v>
      </c>
      <c r="T222">
        <v>7.4829999999999997</v>
      </c>
      <c r="U222">
        <v>839.25</v>
      </c>
      <c r="V222">
        <v>76720</v>
      </c>
      <c r="W222">
        <v>10.420999999999999</v>
      </c>
      <c r="X222">
        <v>1559.7</v>
      </c>
      <c r="Y222">
        <v>9740.32</v>
      </c>
      <c r="Z222" t="s">
        <v>36</v>
      </c>
      <c r="AA222" t="s">
        <v>36</v>
      </c>
      <c r="AB222" t="s">
        <v>36</v>
      </c>
      <c r="AC222" t="s">
        <v>36</v>
      </c>
      <c r="AD222" t="s">
        <v>36</v>
      </c>
      <c r="AE222" t="s">
        <v>36</v>
      </c>
      <c r="AF222" t="s">
        <v>36</v>
      </c>
      <c r="AG222" t="s">
        <v>36</v>
      </c>
      <c r="AH222" t="s">
        <v>36</v>
      </c>
      <c r="AI222" t="s">
        <v>36</v>
      </c>
      <c r="AJ222" t="s">
        <v>36</v>
      </c>
      <c r="AK222">
        <v>0.87509999999999999</v>
      </c>
      <c r="AL222">
        <v>0.99839999999999995</v>
      </c>
      <c r="AM222">
        <v>0.76590000000000003</v>
      </c>
      <c r="AN222">
        <v>5.4371999999999998</v>
      </c>
      <c r="AO222">
        <v>1.78</v>
      </c>
      <c r="AP222">
        <v>24.6006</v>
      </c>
      <c r="AQ222">
        <v>6.8624999999999998</v>
      </c>
      <c r="AR222">
        <v>497.95</v>
      </c>
      <c r="AS222">
        <v>455.5</v>
      </c>
      <c r="AT222">
        <v>885</v>
      </c>
      <c r="AU222">
        <v>13.55</v>
      </c>
      <c r="AV222">
        <v>1199</v>
      </c>
      <c r="AW222">
        <v>331.5</v>
      </c>
      <c r="AX222">
        <v>48.85</v>
      </c>
      <c r="AY222">
        <v>505</v>
      </c>
    </row>
    <row r="223" spans="1:51" x14ac:dyDescent="0.3">
      <c r="A223" s="2">
        <v>39478</v>
      </c>
      <c r="B223">
        <v>922.7</v>
      </c>
      <c r="C223">
        <v>16.995000000000001</v>
      </c>
      <c r="D223">
        <v>1737.4</v>
      </c>
      <c r="E223">
        <v>394.5</v>
      </c>
      <c r="F223">
        <v>2710</v>
      </c>
      <c r="G223">
        <v>2440</v>
      </c>
      <c r="H223">
        <v>7350</v>
      </c>
      <c r="I223">
        <v>2820</v>
      </c>
      <c r="J223">
        <v>27400</v>
      </c>
      <c r="K223">
        <v>17000</v>
      </c>
      <c r="L223">
        <v>2515</v>
      </c>
      <c r="M223">
        <v>2450</v>
      </c>
      <c r="N223">
        <v>91.75</v>
      </c>
      <c r="O223">
        <v>91.75</v>
      </c>
      <c r="P223">
        <v>92.21</v>
      </c>
      <c r="Q223">
        <v>230.91</v>
      </c>
      <c r="R223">
        <v>230.91</v>
      </c>
      <c r="S223">
        <v>253.45</v>
      </c>
      <c r="T223">
        <v>8.0739999999999998</v>
      </c>
      <c r="U223">
        <v>797</v>
      </c>
      <c r="V223">
        <v>70320</v>
      </c>
      <c r="W223">
        <v>8.2829999999999995</v>
      </c>
      <c r="X223">
        <v>1370.21</v>
      </c>
      <c r="Y223">
        <v>9126.16</v>
      </c>
      <c r="Z223" t="s">
        <v>36</v>
      </c>
      <c r="AA223" t="s">
        <v>36</v>
      </c>
      <c r="AB223" t="s">
        <v>36</v>
      </c>
      <c r="AC223" t="s">
        <v>36</v>
      </c>
      <c r="AD223" t="s">
        <v>36</v>
      </c>
      <c r="AE223" t="s">
        <v>36</v>
      </c>
      <c r="AF223" t="s">
        <v>36</v>
      </c>
      <c r="AG223" t="s">
        <v>36</v>
      </c>
      <c r="AH223" t="s">
        <v>36</v>
      </c>
      <c r="AI223" t="s">
        <v>36</v>
      </c>
      <c r="AJ223" t="s">
        <v>36</v>
      </c>
      <c r="AK223">
        <v>0.89559999999999995</v>
      </c>
      <c r="AL223">
        <v>1.0027999999999999</v>
      </c>
      <c r="AM223">
        <v>0.78759999999999997</v>
      </c>
      <c r="AN223">
        <v>5.4095000000000004</v>
      </c>
      <c r="AO223">
        <v>1.7592000000000001</v>
      </c>
      <c r="AP223">
        <v>24.435300000000002</v>
      </c>
      <c r="AQ223">
        <v>7.4820000000000002</v>
      </c>
      <c r="AR223">
        <v>465.25</v>
      </c>
      <c r="AS223">
        <v>501.25</v>
      </c>
      <c r="AT223">
        <v>929.5</v>
      </c>
      <c r="AU223">
        <v>14.82</v>
      </c>
      <c r="AV223">
        <v>1274.5</v>
      </c>
      <c r="AW223">
        <v>341.5</v>
      </c>
      <c r="AX223">
        <v>53.72</v>
      </c>
      <c r="AY223">
        <v>584.29999999999995</v>
      </c>
    </row>
    <row r="224" spans="1:51" x14ac:dyDescent="0.3">
      <c r="A224" s="2">
        <v>39507</v>
      </c>
      <c r="B224">
        <v>975</v>
      </c>
      <c r="C224">
        <v>19.808</v>
      </c>
      <c r="D224">
        <v>2180.6999999999998</v>
      </c>
      <c r="E224">
        <v>571.95000000000005</v>
      </c>
      <c r="F224">
        <v>3106</v>
      </c>
      <c r="G224">
        <v>2795</v>
      </c>
      <c r="H224">
        <v>8430</v>
      </c>
      <c r="I224">
        <v>3330</v>
      </c>
      <c r="J224">
        <v>31500</v>
      </c>
      <c r="K224">
        <v>18800</v>
      </c>
      <c r="L224">
        <v>2740</v>
      </c>
      <c r="M224">
        <v>2785</v>
      </c>
      <c r="N224">
        <v>101.84</v>
      </c>
      <c r="O224">
        <v>101.84</v>
      </c>
      <c r="P224">
        <v>100.1</v>
      </c>
      <c r="Q224">
        <v>251.23</v>
      </c>
      <c r="R224">
        <v>251.23</v>
      </c>
      <c r="S224">
        <v>283.97000000000003</v>
      </c>
      <c r="T224">
        <v>9.3659999999999997</v>
      </c>
      <c r="U224">
        <v>915</v>
      </c>
      <c r="V224">
        <v>75100</v>
      </c>
      <c r="W224">
        <v>9.94</v>
      </c>
      <c r="X224">
        <v>1420.75</v>
      </c>
      <c r="Y224">
        <v>8962.4599999999991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 t="s">
        <v>36</v>
      </c>
      <c r="AF224" t="s">
        <v>36</v>
      </c>
      <c r="AG224" t="s">
        <v>36</v>
      </c>
      <c r="AH224" t="s">
        <v>36</v>
      </c>
      <c r="AI224" t="s">
        <v>36</v>
      </c>
      <c r="AJ224" t="s">
        <v>36</v>
      </c>
      <c r="AK224">
        <v>0.93089999999999995</v>
      </c>
      <c r="AL224">
        <v>0.98780000000000001</v>
      </c>
      <c r="AM224">
        <v>0.79879999999999995</v>
      </c>
      <c r="AN224">
        <v>5.2131999999999996</v>
      </c>
      <c r="AO224">
        <v>1.6907000000000001</v>
      </c>
      <c r="AP224">
        <v>24.014299999999999</v>
      </c>
      <c r="AQ224">
        <v>7.83</v>
      </c>
      <c r="AR224">
        <v>454.8</v>
      </c>
      <c r="AS224">
        <v>546</v>
      </c>
      <c r="AT224">
        <v>1073</v>
      </c>
      <c r="AU224">
        <v>18</v>
      </c>
      <c r="AV224">
        <v>1522</v>
      </c>
      <c r="AW224">
        <v>375.7</v>
      </c>
      <c r="AX224">
        <v>68.150000000000006</v>
      </c>
      <c r="AY224">
        <v>726.9</v>
      </c>
    </row>
    <row r="225" spans="1:51" x14ac:dyDescent="0.3">
      <c r="A225" s="2">
        <v>39538</v>
      </c>
      <c r="B225">
        <v>916.2</v>
      </c>
      <c r="C225">
        <v>17.309999999999999</v>
      </c>
      <c r="D225">
        <v>2024.4</v>
      </c>
      <c r="E225">
        <v>450.2</v>
      </c>
      <c r="F225">
        <v>2990</v>
      </c>
      <c r="G225">
        <v>2775</v>
      </c>
      <c r="H225">
        <v>8390</v>
      </c>
      <c r="I225">
        <v>2790</v>
      </c>
      <c r="J225">
        <v>29755</v>
      </c>
      <c r="K225">
        <v>20550</v>
      </c>
      <c r="L225">
        <v>2320</v>
      </c>
      <c r="M225">
        <v>2805</v>
      </c>
      <c r="N225">
        <v>101.58</v>
      </c>
      <c r="O225">
        <v>101.58</v>
      </c>
      <c r="P225">
        <v>100.3</v>
      </c>
      <c r="Q225">
        <v>261.63</v>
      </c>
      <c r="R225">
        <v>261.63</v>
      </c>
      <c r="S225">
        <v>304.92</v>
      </c>
      <c r="T225">
        <v>10.101000000000001</v>
      </c>
      <c r="U225">
        <v>969</v>
      </c>
      <c r="V225">
        <v>75450</v>
      </c>
      <c r="W225">
        <v>9.1850000000000005</v>
      </c>
      <c r="X225">
        <v>1337.68</v>
      </c>
      <c r="Y225">
        <v>8797.2900000000009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  <c r="AE225" t="s">
        <v>36</v>
      </c>
      <c r="AF225" t="s">
        <v>36</v>
      </c>
      <c r="AG225" t="s">
        <v>36</v>
      </c>
      <c r="AH225" t="s">
        <v>36</v>
      </c>
      <c r="AI225" t="s">
        <v>36</v>
      </c>
      <c r="AJ225" t="s">
        <v>36</v>
      </c>
      <c r="AK225">
        <v>0.91310000000000002</v>
      </c>
      <c r="AL225">
        <v>1.0253000000000001</v>
      </c>
      <c r="AM225">
        <v>0.78590000000000004</v>
      </c>
      <c r="AN225">
        <v>5.0949999999999998</v>
      </c>
      <c r="AO225">
        <v>1.7519</v>
      </c>
      <c r="AP225">
        <v>23.492899999999999</v>
      </c>
      <c r="AQ225">
        <v>8.0905000000000005</v>
      </c>
      <c r="AR225">
        <v>435.24</v>
      </c>
      <c r="AS225">
        <v>567.25</v>
      </c>
      <c r="AT225">
        <v>929</v>
      </c>
      <c r="AU225">
        <v>19.690000000000001</v>
      </c>
      <c r="AV225">
        <v>1197.25</v>
      </c>
      <c r="AW225">
        <v>322.3</v>
      </c>
      <c r="AX225">
        <v>51.48</v>
      </c>
      <c r="AY225">
        <v>555.29999999999995</v>
      </c>
    </row>
    <row r="226" spans="1:51" x14ac:dyDescent="0.3">
      <c r="A226" s="2">
        <v>39568</v>
      </c>
      <c r="B226">
        <v>865.1</v>
      </c>
      <c r="C226">
        <v>16.501999999999999</v>
      </c>
      <c r="D226">
        <v>1935.2</v>
      </c>
      <c r="E226">
        <v>422.75</v>
      </c>
      <c r="F226">
        <v>2907</v>
      </c>
      <c r="G226">
        <v>2675</v>
      </c>
      <c r="H226">
        <v>8549</v>
      </c>
      <c r="I226">
        <v>2714</v>
      </c>
      <c r="J226">
        <v>28550</v>
      </c>
      <c r="K226">
        <v>23175</v>
      </c>
      <c r="L226">
        <v>2230</v>
      </c>
      <c r="M226">
        <v>2640</v>
      </c>
      <c r="N226">
        <v>113.46</v>
      </c>
      <c r="O226">
        <v>113.46</v>
      </c>
      <c r="P226">
        <v>111.36</v>
      </c>
      <c r="Q226">
        <v>293.12</v>
      </c>
      <c r="R226">
        <v>293.12</v>
      </c>
      <c r="S226">
        <v>317.7</v>
      </c>
      <c r="T226">
        <v>10.843</v>
      </c>
      <c r="U226">
        <v>1073.25</v>
      </c>
      <c r="V226">
        <v>88510</v>
      </c>
      <c r="W226">
        <v>12.638</v>
      </c>
      <c r="X226">
        <v>1484.75</v>
      </c>
      <c r="Y226">
        <v>9299.6</v>
      </c>
      <c r="Z226" t="s">
        <v>36</v>
      </c>
      <c r="AA226" t="s">
        <v>36</v>
      </c>
      <c r="AB226" t="s">
        <v>36</v>
      </c>
      <c r="AC226" t="s">
        <v>36</v>
      </c>
      <c r="AD226" t="s">
        <v>36</v>
      </c>
      <c r="AE226" t="s">
        <v>36</v>
      </c>
      <c r="AF226" t="s">
        <v>36</v>
      </c>
      <c r="AG226" t="s">
        <v>36</v>
      </c>
      <c r="AH226" t="s">
        <v>36</v>
      </c>
      <c r="AI226" t="s">
        <v>36</v>
      </c>
      <c r="AJ226" t="s">
        <v>36</v>
      </c>
      <c r="AK226">
        <v>0.94369999999999998</v>
      </c>
      <c r="AL226">
        <v>1.0079</v>
      </c>
      <c r="AM226">
        <v>0.78210000000000002</v>
      </c>
      <c r="AN226">
        <v>5.0842000000000001</v>
      </c>
      <c r="AO226">
        <v>1.6629</v>
      </c>
      <c r="AP226">
        <v>23.637699999999999</v>
      </c>
      <c r="AQ226">
        <v>7.5614999999999997</v>
      </c>
      <c r="AR226">
        <v>463.58</v>
      </c>
      <c r="AS226">
        <v>600.25</v>
      </c>
      <c r="AT226">
        <v>787.25</v>
      </c>
      <c r="AU226">
        <v>21.48</v>
      </c>
      <c r="AV226">
        <v>1301.75</v>
      </c>
      <c r="AW226">
        <v>336.6</v>
      </c>
      <c r="AX226">
        <v>57.67</v>
      </c>
      <c r="AY226">
        <v>605.1</v>
      </c>
    </row>
    <row r="227" spans="1:51" x14ac:dyDescent="0.3">
      <c r="A227" s="2">
        <v>39598</v>
      </c>
      <c r="B227">
        <v>887.3</v>
      </c>
      <c r="C227">
        <v>16.864999999999998</v>
      </c>
      <c r="D227">
        <v>2013.8</v>
      </c>
      <c r="E227">
        <v>435</v>
      </c>
      <c r="F227">
        <v>2931</v>
      </c>
      <c r="G227">
        <v>2680</v>
      </c>
      <c r="H227">
        <v>7935</v>
      </c>
      <c r="I227">
        <v>1975</v>
      </c>
      <c r="J227">
        <v>22100</v>
      </c>
      <c r="K227">
        <v>20200</v>
      </c>
      <c r="L227">
        <v>2005</v>
      </c>
      <c r="M227">
        <v>2690</v>
      </c>
      <c r="N227">
        <v>127.35</v>
      </c>
      <c r="O227">
        <v>127.35</v>
      </c>
      <c r="P227">
        <v>127.78</v>
      </c>
      <c r="Q227">
        <v>340.89</v>
      </c>
      <c r="R227">
        <v>340.89</v>
      </c>
      <c r="S227">
        <v>365.98</v>
      </c>
      <c r="T227">
        <v>11.702999999999999</v>
      </c>
      <c r="U227">
        <v>1187.75</v>
      </c>
      <c r="V227">
        <v>102790</v>
      </c>
      <c r="W227">
        <v>16.276</v>
      </c>
      <c r="X227">
        <v>1569.59</v>
      </c>
      <c r="Y227">
        <v>9401.08</v>
      </c>
      <c r="Z227" t="s">
        <v>36</v>
      </c>
      <c r="AA227" t="s">
        <v>36</v>
      </c>
      <c r="AB227" t="s">
        <v>36</v>
      </c>
      <c r="AC227" t="s">
        <v>36</v>
      </c>
      <c r="AD227" t="s">
        <v>36</v>
      </c>
      <c r="AE227" t="s">
        <v>36</v>
      </c>
      <c r="AF227" t="s">
        <v>36</v>
      </c>
      <c r="AG227" t="s">
        <v>36</v>
      </c>
      <c r="AH227" t="s">
        <v>36</v>
      </c>
      <c r="AI227" t="s">
        <v>36</v>
      </c>
      <c r="AJ227" t="s">
        <v>36</v>
      </c>
      <c r="AK227">
        <v>0.95599999999999996</v>
      </c>
      <c r="AL227">
        <v>0.99339999999999995</v>
      </c>
      <c r="AM227">
        <v>0.78300000000000003</v>
      </c>
      <c r="AN227">
        <v>5.1039000000000003</v>
      </c>
      <c r="AO227">
        <v>1.627</v>
      </c>
      <c r="AP227">
        <v>23.684000000000001</v>
      </c>
      <c r="AQ227">
        <v>7.61</v>
      </c>
      <c r="AR227">
        <v>480.35</v>
      </c>
      <c r="AS227">
        <v>599.25</v>
      </c>
      <c r="AT227">
        <v>761.5</v>
      </c>
      <c r="AU227">
        <v>19.100000000000001</v>
      </c>
      <c r="AV227">
        <v>1363.5</v>
      </c>
      <c r="AW227">
        <v>341.5</v>
      </c>
      <c r="AX227">
        <v>61.31</v>
      </c>
      <c r="AY227">
        <v>620.5</v>
      </c>
    </row>
    <row r="228" spans="1:51" x14ac:dyDescent="0.3">
      <c r="A228" s="2">
        <v>39629</v>
      </c>
      <c r="B228">
        <v>928.3</v>
      </c>
      <c r="C228">
        <v>17.420000000000002</v>
      </c>
      <c r="D228">
        <v>2069.5</v>
      </c>
      <c r="E228">
        <v>464.75</v>
      </c>
      <c r="F228">
        <v>3114</v>
      </c>
      <c r="G228">
        <v>2665</v>
      </c>
      <c r="H228">
        <v>8510</v>
      </c>
      <c r="I228">
        <v>1790</v>
      </c>
      <c r="J228">
        <v>21950</v>
      </c>
      <c r="K228">
        <v>23450</v>
      </c>
      <c r="L228">
        <v>1932</v>
      </c>
      <c r="M228">
        <v>2750</v>
      </c>
      <c r="N228">
        <v>140</v>
      </c>
      <c r="O228">
        <v>140</v>
      </c>
      <c r="P228">
        <v>139.83000000000001</v>
      </c>
      <c r="Q228">
        <v>350.15</v>
      </c>
      <c r="R228">
        <v>350.15</v>
      </c>
      <c r="S228">
        <v>390.29</v>
      </c>
      <c r="T228">
        <v>13.353</v>
      </c>
      <c r="U228">
        <v>1262.5</v>
      </c>
      <c r="V228">
        <v>114800</v>
      </c>
      <c r="W228">
        <v>9.1660000000000004</v>
      </c>
      <c r="X228">
        <v>1535.17</v>
      </c>
      <c r="Y228">
        <v>8660.48</v>
      </c>
      <c r="Z228" t="s">
        <v>36</v>
      </c>
      <c r="AA228" t="s">
        <v>36</v>
      </c>
      <c r="AB228" t="s">
        <v>36</v>
      </c>
      <c r="AC228" t="s">
        <v>36</v>
      </c>
      <c r="AD228" t="s">
        <v>36</v>
      </c>
      <c r="AE228" t="s">
        <v>36</v>
      </c>
      <c r="AF228" t="s">
        <v>36</v>
      </c>
      <c r="AG228" t="s">
        <v>36</v>
      </c>
      <c r="AH228" t="s">
        <v>36</v>
      </c>
      <c r="AI228" t="s">
        <v>36</v>
      </c>
      <c r="AJ228" t="s">
        <v>36</v>
      </c>
      <c r="AK228">
        <v>0.95860000000000001</v>
      </c>
      <c r="AL228">
        <v>1.0215000000000001</v>
      </c>
      <c r="AM228">
        <v>0.76219999999999999</v>
      </c>
      <c r="AN228">
        <v>5.0891000000000002</v>
      </c>
      <c r="AO228">
        <v>1.6036999999999999</v>
      </c>
      <c r="AP228">
        <v>23.444600000000001</v>
      </c>
      <c r="AQ228">
        <v>7.8193999999999999</v>
      </c>
      <c r="AR228">
        <v>527.89</v>
      </c>
      <c r="AS228">
        <v>724.75</v>
      </c>
      <c r="AT228">
        <v>843.5</v>
      </c>
      <c r="AU228">
        <v>20.21</v>
      </c>
      <c r="AV228">
        <v>1605</v>
      </c>
      <c r="AW228">
        <v>434</v>
      </c>
      <c r="AX228">
        <v>66.040000000000006</v>
      </c>
      <c r="AY228">
        <v>662.3</v>
      </c>
    </row>
    <row r="229" spans="1:51" x14ac:dyDescent="0.3">
      <c r="A229" s="2">
        <v>39660</v>
      </c>
      <c r="B229">
        <v>913.9</v>
      </c>
      <c r="C229">
        <v>17.79</v>
      </c>
      <c r="D229">
        <v>1761.9</v>
      </c>
      <c r="E229">
        <v>383.5</v>
      </c>
      <c r="F229">
        <v>2979</v>
      </c>
      <c r="G229">
        <v>2565</v>
      </c>
      <c r="H229">
        <v>8055</v>
      </c>
      <c r="I229">
        <v>2210</v>
      </c>
      <c r="J229">
        <v>18350</v>
      </c>
      <c r="K229">
        <v>22200</v>
      </c>
      <c r="L229">
        <v>1902</v>
      </c>
      <c r="M229">
        <v>2620</v>
      </c>
      <c r="N229">
        <v>124.08</v>
      </c>
      <c r="O229">
        <v>124.08</v>
      </c>
      <c r="P229">
        <v>123.98</v>
      </c>
      <c r="Q229">
        <v>304.8</v>
      </c>
      <c r="R229">
        <v>304.8</v>
      </c>
      <c r="S229">
        <v>343.87</v>
      </c>
      <c r="T229">
        <v>9.1189999999999998</v>
      </c>
      <c r="U229">
        <v>1127.75</v>
      </c>
      <c r="V229">
        <v>103370</v>
      </c>
      <c r="W229">
        <v>9.8119999999999994</v>
      </c>
      <c r="X229">
        <v>1329.31</v>
      </c>
      <c r="Y229">
        <v>8438.64</v>
      </c>
      <c r="Z229" t="s">
        <v>36</v>
      </c>
      <c r="AA229" t="s">
        <v>36</v>
      </c>
      <c r="AB229" t="s">
        <v>36</v>
      </c>
      <c r="AC229" t="s">
        <v>36</v>
      </c>
      <c r="AD229" t="s">
        <v>36</v>
      </c>
      <c r="AE229" t="s">
        <v>36</v>
      </c>
      <c r="AF229" t="s">
        <v>36</v>
      </c>
      <c r="AG229" t="s">
        <v>36</v>
      </c>
      <c r="AH229" t="s">
        <v>36</v>
      </c>
      <c r="AI229" t="s">
        <v>36</v>
      </c>
      <c r="AJ229" t="s">
        <v>36</v>
      </c>
      <c r="AK229">
        <v>0.94230000000000003</v>
      </c>
      <c r="AL229">
        <v>1.0246</v>
      </c>
      <c r="AM229">
        <v>0.73429999999999995</v>
      </c>
      <c r="AN229">
        <v>5.1322999999999999</v>
      </c>
      <c r="AO229">
        <v>1.5653999999999999</v>
      </c>
      <c r="AP229">
        <v>23.431799999999999</v>
      </c>
      <c r="AQ229">
        <v>7.3360000000000003</v>
      </c>
      <c r="AR229">
        <v>505.1</v>
      </c>
      <c r="AS229">
        <v>587.5</v>
      </c>
      <c r="AT229">
        <v>783.75</v>
      </c>
      <c r="AU229">
        <v>16.579999999999998</v>
      </c>
      <c r="AV229">
        <v>1395.75</v>
      </c>
      <c r="AW229">
        <v>379.6</v>
      </c>
      <c r="AX229">
        <v>58.26</v>
      </c>
      <c r="AY229">
        <v>608.6</v>
      </c>
    </row>
    <row r="230" spans="1:51" x14ac:dyDescent="0.3">
      <c r="A230" s="2">
        <v>39689</v>
      </c>
      <c r="B230">
        <v>831.2</v>
      </c>
      <c r="C230">
        <v>13.606999999999999</v>
      </c>
      <c r="D230">
        <v>1489.8</v>
      </c>
      <c r="E230">
        <v>303.8</v>
      </c>
      <c r="F230">
        <v>2714</v>
      </c>
      <c r="G230">
        <v>2470</v>
      </c>
      <c r="H230">
        <v>7510</v>
      </c>
      <c r="I230">
        <v>1975</v>
      </c>
      <c r="J230">
        <v>20225</v>
      </c>
      <c r="K230">
        <v>20000</v>
      </c>
      <c r="L230">
        <v>1811</v>
      </c>
      <c r="M230">
        <v>2435</v>
      </c>
      <c r="N230">
        <v>115.46</v>
      </c>
      <c r="O230">
        <v>115.46</v>
      </c>
      <c r="P230">
        <v>114.05</v>
      </c>
      <c r="Q230">
        <v>300.99</v>
      </c>
      <c r="R230">
        <v>300.99</v>
      </c>
      <c r="S230">
        <v>318.19</v>
      </c>
      <c r="T230">
        <v>7.9429999999999996</v>
      </c>
      <c r="U230">
        <v>1030.25</v>
      </c>
      <c r="V230">
        <v>94200</v>
      </c>
      <c r="W230">
        <v>12.637</v>
      </c>
      <c r="X230">
        <v>1326.7</v>
      </c>
      <c r="Y230">
        <v>8382.08</v>
      </c>
      <c r="Z230" t="s">
        <v>36</v>
      </c>
      <c r="AA230" t="s">
        <v>36</v>
      </c>
      <c r="AB230" t="s">
        <v>36</v>
      </c>
      <c r="AC230" t="s">
        <v>36</v>
      </c>
      <c r="AD230" t="s">
        <v>36</v>
      </c>
      <c r="AE230" t="s">
        <v>36</v>
      </c>
      <c r="AF230" t="s">
        <v>36</v>
      </c>
      <c r="AG230" t="s">
        <v>36</v>
      </c>
      <c r="AH230" t="s">
        <v>36</v>
      </c>
      <c r="AI230" t="s">
        <v>36</v>
      </c>
      <c r="AJ230" t="s">
        <v>36</v>
      </c>
      <c r="AK230">
        <v>0.85780000000000001</v>
      </c>
      <c r="AL230">
        <v>1.0637000000000001</v>
      </c>
      <c r="AM230">
        <v>0.70050000000000001</v>
      </c>
      <c r="AN230">
        <v>5.4195000000000002</v>
      </c>
      <c r="AO230">
        <v>1.6315</v>
      </c>
      <c r="AP230">
        <v>24.645</v>
      </c>
      <c r="AQ230">
        <v>7.7045000000000003</v>
      </c>
      <c r="AR230">
        <v>513.13</v>
      </c>
      <c r="AS230">
        <v>568.25</v>
      </c>
      <c r="AT230">
        <v>779.25</v>
      </c>
      <c r="AU230">
        <v>18.899999999999999</v>
      </c>
      <c r="AV230">
        <v>1332</v>
      </c>
      <c r="AW230">
        <v>367.4</v>
      </c>
      <c r="AX230">
        <v>53.4</v>
      </c>
      <c r="AY230">
        <v>546.1</v>
      </c>
    </row>
    <row r="231" spans="1:51" x14ac:dyDescent="0.3">
      <c r="A231" s="2">
        <v>39721</v>
      </c>
      <c r="B231">
        <v>874.2</v>
      </c>
      <c r="C231">
        <v>12.275</v>
      </c>
      <c r="D231">
        <v>1015.1</v>
      </c>
      <c r="E231">
        <v>202.7</v>
      </c>
      <c r="F231">
        <v>2425</v>
      </c>
      <c r="G231">
        <v>2130</v>
      </c>
      <c r="H231">
        <v>6360</v>
      </c>
      <c r="I231">
        <v>1830</v>
      </c>
      <c r="J231">
        <v>15850</v>
      </c>
      <c r="K231">
        <v>17200</v>
      </c>
      <c r="L231">
        <v>1680</v>
      </c>
      <c r="M231">
        <v>2150</v>
      </c>
      <c r="N231">
        <v>100.64</v>
      </c>
      <c r="O231">
        <v>100.64</v>
      </c>
      <c r="P231">
        <v>98.17</v>
      </c>
      <c r="Q231">
        <v>248.47</v>
      </c>
      <c r="R231">
        <v>248.47</v>
      </c>
      <c r="S231">
        <v>286.36</v>
      </c>
      <c r="T231">
        <v>7.4379999999999997</v>
      </c>
      <c r="U231">
        <v>914.5</v>
      </c>
      <c r="V231">
        <v>76360</v>
      </c>
      <c r="W231">
        <v>12.032</v>
      </c>
      <c r="X231">
        <v>1156.26</v>
      </c>
      <c r="Y231">
        <v>7532.8</v>
      </c>
      <c r="Z231" t="s">
        <v>36</v>
      </c>
      <c r="AA231" t="s">
        <v>36</v>
      </c>
      <c r="AB231" t="s">
        <v>36</v>
      </c>
      <c r="AC231" t="s">
        <v>36</v>
      </c>
      <c r="AD231" t="s">
        <v>36</v>
      </c>
      <c r="AE231" t="s">
        <v>36</v>
      </c>
      <c r="AF231" t="s">
        <v>36</v>
      </c>
      <c r="AG231" t="s">
        <v>36</v>
      </c>
      <c r="AH231" t="s">
        <v>36</v>
      </c>
      <c r="AI231" t="s">
        <v>36</v>
      </c>
      <c r="AJ231" t="s">
        <v>36</v>
      </c>
      <c r="AK231">
        <v>0.79239999999999999</v>
      </c>
      <c r="AL231">
        <v>1.0644</v>
      </c>
      <c r="AM231">
        <v>0.66979999999999995</v>
      </c>
      <c r="AN231">
        <v>5.8628</v>
      </c>
      <c r="AO231">
        <v>1.9046000000000001</v>
      </c>
      <c r="AP231">
        <v>25.643899999999999</v>
      </c>
      <c r="AQ231">
        <v>8.2865000000000002</v>
      </c>
      <c r="AR231">
        <v>552.11</v>
      </c>
      <c r="AS231">
        <v>487.5</v>
      </c>
      <c r="AT231">
        <v>680</v>
      </c>
      <c r="AU231">
        <v>18.895</v>
      </c>
      <c r="AV231">
        <v>1045</v>
      </c>
      <c r="AW231">
        <v>279.39999999999998</v>
      </c>
      <c r="AX231">
        <v>44</v>
      </c>
      <c r="AY231">
        <v>430.1</v>
      </c>
    </row>
    <row r="232" spans="1:51" x14ac:dyDescent="0.3">
      <c r="A232" s="2">
        <v>39752</v>
      </c>
      <c r="B232">
        <v>718.2</v>
      </c>
      <c r="C232">
        <v>9.73</v>
      </c>
      <c r="D232">
        <v>831.6</v>
      </c>
      <c r="E232">
        <v>199.55</v>
      </c>
      <c r="F232">
        <v>2040</v>
      </c>
      <c r="G232">
        <v>1495</v>
      </c>
      <c r="H232">
        <v>4099</v>
      </c>
      <c r="I232">
        <v>1508</v>
      </c>
      <c r="J232">
        <v>12100</v>
      </c>
      <c r="K232">
        <v>13400</v>
      </c>
      <c r="L232">
        <v>1125</v>
      </c>
      <c r="M232">
        <v>1535</v>
      </c>
      <c r="N232">
        <v>67.81</v>
      </c>
      <c r="O232">
        <v>67.81</v>
      </c>
      <c r="P232">
        <v>65.319999999999993</v>
      </c>
      <c r="Q232">
        <v>144.13</v>
      </c>
      <c r="R232">
        <v>144.13</v>
      </c>
      <c r="S232">
        <v>200.63</v>
      </c>
      <c r="T232">
        <v>6.7830000000000004</v>
      </c>
      <c r="U232">
        <v>636.5</v>
      </c>
      <c r="V232">
        <v>51280</v>
      </c>
      <c r="W232">
        <v>4.6950000000000003</v>
      </c>
      <c r="X232">
        <v>956.71</v>
      </c>
      <c r="Y232">
        <v>6061.09</v>
      </c>
      <c r="Z232" t="s">
        <v>36</v>
      </c>
      <c r="AA232" t="s">
        <v>36</v>
      </c>
      <c r="AB232" t="s">
        <v>36</v>
      </c>
      <c r="AC232" t="s">
        <v>36</v>
      </c>
      <c r="AD232" t="s">
        <v>36</v>
      </c>
      <c r="AE232" t="s">
        <v>36</v>
      </c>
      <c r="AF232" t="s">
        <v>36</v>
      </c>
      <c r="AG232" t="s">
        <v>36</v>
      </c>
      <c r="AH232" t="s">
        <v>36</v>
      </c>
      <c r="AI232" t="s">
        <v>36</v>
      </c>
      <c r="AJ232" t="s">
        <v>36</v>
      </c>
      <c r="AK232">
        <v>0.66779999999999995</v>
      </c>
      <c r="AL232">
        <v>1.2124999999999999</v>
      </c>
      <c r="AM232">
        <v>0.5827</v>
      </c>
      <c r="AN232">
        <v>6.7270000000000003</v>
      </c>
      <c r="AO232">
        <v>2.1589999999999998</v>
      </c>
      <c r="AP232">
        <v>27.068999999999999</v>
      </c>
      <c r="AQ232">
        <v>9.7799999999999994</v>
      </c>
      <c r="AR232">
        <v>670.75</v>
      </c>
      <c r="AS232">
        <v>401.5</v>
      </c>
      <c r="AT232">
        <v>536.25</v>
      </c>
      <c r="AU232">
        <v>15.045</v>
      </c>
      <c r="AV232">
        <v>925.25</v>
      </c>
      <c r="AW232">
        <v>273</v>
      </c>
      <c r="AX232">
        <v>33.6</v>
      </c>
      <c r="AY232">
        <v>413.3</v>
      </c>
    </row>
    <row r="233" spans="1:51" x14ac:dyDescent="0.3">
      <c r="A233" s="2">
        <v>39780</v>
      </c>
      <c r="B233">
        <v>816.2</v>
      </c>
      <c r="C233">
        <v>10.185</v>
      </c>
      <c r="D233">
        <v>882.3</v>
      </c>
      <c r="E233">
        <v>192.6</v>
      </c>
      <c r="F233">
        <v>1772</v>
      </c>
      <c r="G233">
        <v>1355</v>
      </c>
      <c r="H233">
        <v>3620</v>
      </c>
      <c r="I233">
        <v>1103</v>
      </c>
      <c r="J233">
        <v>10200</v>
      </c>
      <c r="K233">
        <v>12300</v>
      </c>
      <c r="L233">
        <v>1210</v>
      </c>
      <c r="M233">
        <v>1273</v>
      </c>
      <c r="N233">
        <v>54.43</v>
      </c>
      <c r="O233">
        <v>54.43</v>
      </c>
      <c r="P233">
        <v>53.49</v>
      </c>
      <c r="Q233">
        <v>114.62</v>
      </c>
      <c r="R233">
        <v>114.62</v>
      </c>
      <c r="S233">
        <v>167.37</v>
      </c>
      <c r="T233">
        <v>6.51</v>
      </c>
      <c r="U233">
        <v>525.5</v>
      </c>
      <c r="V233">
        <v>48760</v>
      </c>
      <c r="W233">
        <v>2.8119999999999998</v>
      </c>
      <c r="X233">
        <v>968.23</v>
      </c>
      <c r="Y233">
        <v>5599.3</v>
      </c>
      <c r="Z233" t="s">
        <v>36</v>
      </c>
      <c r="AA233" t="s">
        <v>36</v>
      </c>
      <c r="AB233" t="s">
        <v>36</v>
      </c>
      <c r="AC233" t="s">
        <v>36</v>
      </c>
      <c r="AD233" t="s">
        <v>36</v>
      </c>
      <c r="AE233" t="s">
        <v>36</v>
      </c>
      <c r="AF233" t="s">
        <v>36</v>
      </c>
      <c r="AG233" t="s">
        <v>36</v>
      </c>
      <c r="AH233" t="s">
        <v>36</v>
      </c>
      <c r="AI233" t="s">
        <v>36</v>
      </c>
      <c r="AJ233" t="s">
        <v>36</v>
      </c>
      <c r="AK233">
        <v>0.65529999999999999</v>
      </c>
      <c r="AL233">
        <v>1.2398</v>
      </c>
      <c r="AM233">
        <v>0.54900000000000004</v>
      </c>
      <c r="AN233">
        <v>7.0130999999999997</v>
      </c>
      <c r="AO233">
        <v>2.3062999999999998</v>
      </c>
      <c r="AP233">
        <v>27.923100000000002</v>
      </c>
      <c r="AQ233">
        <v>10.050000000000001</v>
      </c>
      <c r="AR233">
        <v>661.65</v>
      </c>
      <c r="AS233">
        <v>349.5</v>
      </c>
      <c r="AT233">
        <v>542.5</v>
      </c>
      <c r="AU233">
        <v>13.21</v>
      </c>
      <c r="AV233">
        <v>883</v>
      </c>
      <c r="AW233">
        <v>256</v>
      </c>
      <c r="AX233">
        <v>32.58</v>
      </c>
      <c r="AY233">
        <v>400.9</v>
      </c>
    </row>
    <row r="234" spans="1:51" x14ac:dyDescent="0.3">
      <c r="A234" s="2">
        <v>39813</v>
      </c>
      <c r="B234">
        <v>884.3</v>
      </c>
      <c r="C234">
        <v>11.295</v>
      </c>
      <c r="D234">
        <v>936.2</v>
      </c>
      <c r="E234">
        <v>188.7</v>
      </c>
      <c r="F234">
        <v>1540</v>
      </c>
      <c r="G234">
        <v>1145</v>
      </c>
      <c r="H234">
        <v>3070</v>
      </c>
      <c r="I234">
        <v>999</v>
      </c>
      <c r="J234">
        <v>11700</v>
      </c>
      <c r="K234">
        <v>10700</v>
      </c>
      <c r="L234">
        <v>1208</v>
      </c>
      <c r="M234">
        <v>1125</v>
      </c>
      <c r="N234">
        <v>44.6</v>
      </c>
      <c r="O234">
        <v>44.6</v>
      </c>
      <c r="P234">
        <v>45.59</v>
      </c>
      <c r="Q234">
        <v>100.82</v>
      </c>
      <c r="R234">
        <v>100.82</v>
      </c>
      <c r="S234">
        <v>140.57</v>
      </c>
      <c r="T234">
        <v>5.6219999999999999</v>
      </c>
      <c r="U234">
        <v>418.5</v>
      </c>
      <c r="V234">
        <v>42660</v>
      </c>
      <c r="W234">
        <v>3.7989999999999999</v>
      </c>
      <c r="X234">
        <v>979.68</v>
      </c>
      <c r="Y234">
        <v>5757.05</v>
      </c>
      <c r="Z234" t="s">
        <v>36</v>
      </c>
      <c r="AA234" t="s">
        <v>36</v>
      </c>
      <c r="AB234" t="s">
        <v>36</v>
      </c>
      <c r="AC234" t="s">
        <v>36</v>
      </c>
      <c r="AD234" t="s">
        <v>36</v>
      </c>
      <c r="AE234" t="s">
        <v>36</v>
      </c>
      <c r="AF234" t="s">
        <v>36</v>
      </c>
      <c r="AG234" t="s">
        <v>36</v>
      </c>
      <c r="AH234" t="s">
        <v>36</v>
      </c>
      <c r="AI234" t="s">
        <v>36</v>
      </c>
      <c r="AJ234" t="s">
        <v>36</v>
      </c>
      <c r="AK234">
        <v>0.70269999999999999</v>
      </c>
      <c r="AL234">
        <v>1.2188000000000001</v>
      </c>
      <c r="AM234">
        <v>0.57930000000000004</v>
      </c>
      <c r="AN234">
        <v>6.9538000000000002</v>
      </c>
      <c r="AO234">
        <v>2.3144999999999998</v>
      </c>
      <c r="AP234">
        <v>29.402699999999999</v>
      </c>
      <c r="AQ234">
        <v>9.5250000000000004</v>
      </c>
      <c r="AR234">
        <v>638.5</v>
      </c>
      <c r="AS234">
        <v>407</v>
      </c>
      <c r="AT234">
        <v>610.75</v>
      </c>
      <c r="AU234">
        <v>15.34</v>
      </c>
      <c r="AV234">
        <v>972.25</v>
      </c>
      <c r="AW234">
        <v>300.5</v>
      </c>
      <c r="AX234">
        <v>33.29</v>
      </c>
      <c r="AY234">
        <v>406.1</v>
      </c>
    </row>
    <row r="235" spans="1:51" x14ac:dyDescent="0.3">
      <c r="A235" s="2">
        <v>39843</v>
      </c>
      <c r="B235">
        <v>927.3</v>
      </c>
      <c r="C235">
        <v>12.565</v>
      </c>
      <c r="D235">
        <v>991.3</v>
      </c>
      <c r="E235">
        <v>193.3</v>
      </c>
      <c r="F235">
        <v>1349</v>
      </c>
      <c r="G235">
        <v>1105</v>
      </c>
      <c r="H235">
        <v>3155</v>
      </c>
      <c r="I235">
        <v>1120.5</v>
      </c>
      <c r="J235">
        <v>11200</v>
      </c>
      <c r="K235">
        <v>10800</v>
      </c>
      <c r="L235">
        <v>1096.5</v>
      </c>
      <c r="M235">
        <v>975</v>
      </c>
      <c r="N235">
        <v>41.68</v>
      </c>
      <c r="O235">
        <v>41.68</v>
      </c>
      <c r="P235">
        <v>45.88</v>
      </c>
      <c r="Q235">
        <v>126.89</v>
      </c>
      <c r="R235">
        <v>126.89</v>
      </c>
      <c r="S235">
        <v>145.38</v>
      </c>
      <c r="T235">
        <v>4.4169999999999998</v>
      </c>
      <c r="U235">
        <v>449.5</v>
      </c>
      <c r="V235">
        <v>43940</v>
      </c>
      <c r="W235">
        <v>15.534000000000001</v>
      </c>
      <c r="X235">
        <v>935.31</v>
      </c>
      <c r="Y235">
        <v>5195.79</v>
      </c>
      <c r="Z235" t="s">
        <v>36</v>
      </c>
      <c r="AA235" t="s">
        <v>36</v>
      </c>
      <c r="AB235" t="s">
        <v>36</v>
      </c>
      <c r="AC235" t="s">
        <v>36</v>
      </c>
      <c r="AD235" t="s">
        <v>36</v>
      </c>
      <c r="AE235" t="s">
        <v>36</v>
      </c>
      <c r="AF235" t="s">
        <v>36</v>
      </c>
      <c r="AG235" t="s">
        <v>36</v>
      </c>
      <c r="AH235" t="s">
        <v>36</v>
      </c>
      <c r="AI235" t="s">
        <v>36</v>
      </c>
      <c r="AJ235" t="s">
        <v>36</v>
      </c>
      <c r="AK235">
        <v>0.63749999999999996</v>
      </c>
      <c r="AL235">
        <v>1.2296</v>
      </c>
      <c r="AM235">
        <v>0.50890000000000002</v>
      </c>
      <c r="AN235">
        <v>6.9090999999999996</v>
      </c>
      <c r="AO235">
        <v>2.323</v>
      </c>
      <c r="AP235">
        <v>35.736400000000003</v>
      </c>
      <c r="AQ235">
        <v>10.1996</v>
      </c>
      <c r="AR235">
        <v>616.85</v>
      </c>
      <c r="AS235">
        <v>379</v>
      </c>
      <c r="AT235">
        <v>568</v>
      </c>
      <c r="AU235">
        <v>11.77</v>
      </c>
      <c r="AV235">
        <v>980</v>
      </c>
      <c r="AW235">
        <v>311</v>
      </c>
      <c r="AX235">
        <v>32.729999999999997</v>
      </c>
      <c r="AY235">
        <v>419.7</v>
      </c>
    </row>
    <row r="236" spans="1:51" x14ac:dyDescent="0.3">
      <c r="A236" s="2">
        <v>39871</v>
      </c>
      <c r="B236">
        <v>942.5</v>
      </c>
      <c r="C236">
        <v>13.085000000000001</v>
      </c>
      <c r="D236">
        <v>1085.3</v>
      </c>
      <c r="E236">
        <v>194.85</v>
      </c>
      <c r="F236">
        <v>1342</v>
      </c>
      <c r="G236">
        <v>1175</v>
      </c>
      <c r="H236">
        <v>3449</v>
      </c>
      <c r="I236">
        <v>1046</v>
      </c>
      <c r="J236">
        <v>10000</v>
      </c>
      <c r="K236">
        <v>10925</v>
      </c>
      <c r="L236">
        <v>1128</v>
      </c>
      <c r="M236">
        <v>1040</v>
      </c>
      <c r="N236">
        <v>44.76</v>
      </c>
      <c r="O236">
        <v>44.76</v>
      </c>
      <c r="P236">
        <v>46.35</v>
      </c>
      <c r="Q236">
        <v>128.07</v>
      </c>
      <c r="R236">
        <v>128.07</v>
      </c>
      <c r="S236">
        <v>126.59</v>
      </c>
      <c r="T236">
        <v>4.1980000000000004</v>
      </c>
      <c r="U236">
        <v>386.5</v>
      </c>
      <c r="V236">
        <v>36100</v>
      </c>
      <c r="W236">
        <v>9.5419999999999998</v>
      </c>
      <c r="X236">
        <v>825.85</v>
      </c>
      <c r="Y236">
        <v>4617.03</v>
      </c>
      <c r="Z236" t="s">
        <v>36</v>
      </c>
      <c r="AA236" t="s">
        <v>36</v>
      </c>
      <c r="AB236" t="s">
        <v>36</v>
      </c>
      <c r="AC236" t="s">
        <v>36</v>
      </c>
      <c r="AD236" t="s">
        <v>36</v>
      </c>
      <c r="AE236" t="s">
        <v>36</v>
      </c>
      <c r="AF236" t="s">
        <v>36</v>
      </c>
      <c r="AG236" t="s">
        <v>36</v>
      </c>
      <c r="AH236" t="s">
        <v>36</v>
      </c>
      <c r="AI236" t="s">
        <v>36</v>
      </c>
      <c r="AJ236" t="s">
        <v>36</v>
      </c>
      <c r="AK236">
        <v>0.63900000000000001</v>
      </c>
      <c r="AL236">
        <v>1.2763</v>
      </c>
      <c r="AM236">
        <v>0.50080000000000002</v>
      </c>
      <c r="AN236">
        <v>7.0420999999999996</v>
      </c>
      <c r="AO236">
        <v>2.3866000000000001</v>
      </c>
      <c r="AP236">
        <v>35.913699999999999</v>
      </c>
      <c r="AQ236">
        <v>10.1165</v>
      </c>
      <c r="AR236">
        <v>596.75</v>
      </c>
      <c r="AS236">
        <v>350.75</v>
      </c>
      <c r="AT236">
        <v>510.5</v>
      </c>
      <c r="AU236">
        <v>12.365</v>
      </c>
      <c r="AV236">
        <v>874.5</v>
      </c>
      <c r="AW236">
        <v>275.8</v>
      </c>
      <c r="AX236">
        <v>30.85</v>
      </c>
      <c r="AY236">
        <v>407.1</v>
      </c>
    </row>
    <row r="237" spans="1:51" x14ac:dyDescent="0.3">
      <c r="A237" s="2">
        <v>39903</v>
      </c>
      <c r="B237">
        <v>922.6</v>
      </c>
      <c r="C237">
        <v>12.984999999999999</v>
      </c>
      <c r="D237">
        <v>1120.8</v>
      </c>
      <c r="E237">
        <v>218.8</v>
      </c>
      <c r="F237">
        <v>1392</v>
      </c>
      <c r="G237">
        <v>1245</v>
      </c>
      <c r="H237">
        <v>4040</v>
      </c>
      <c r="I237">
        <v>1270</v>
      </c>
      <c r="J237">
        <v>9850</v>
      </c>
      <c r="K237">
        <v>10400</v>
      </c>
      <c r="L237">
        <v>1320</v>
      </c>
      <c r="M237">
        <v>1165</v>
      </c>
      <c r="N237">
        <v>49.66</v>
      </c>
      <c r="O237">
        <v>49.66</v>
      </c>
      <c r="P237">
        <v>49.23</v>
      </c>
      <c r="Q237">
        <v>140</v>
      </c>
      <c r="R237">
        <v>140</v>
      </c>
      <c r="S237">
        <v>134.38</v>
      </c>
      <c r="T237">
        <v>3.7759999999999998</v>
      </c>
      <c r="U237">
        <v>420</v>
      </c>
      <c r="V237">
        <v>39690</v>
      </c>
      <c r="W237">
        <v>6.7779999999999996</v>
      </c>
      <c r="X237">
        <v>851.07</v>
      </c>
      <c r="Y237">
        <v>4978.9799999999996</v>
      </c>
      <c r="Z237" t="s">
        <v>36</v>
      </c>
      <c r="AA237" t="s">
        <v>36</v>
      </c>
      <c r="AB237" t="s">
        <v>36</v>
      </c>
      <c r="AC237" t="s">
        <v>36</v>
      </c>
      <c r="AD237" t="s">
        <v>36</v>
      </c>
      <c r="AE237" t="s">
        <v>36</v>
      </c>
      <c r="AF237" t="s">
        <v>36</v>
      </c>
      <c r="AG237" t="s">
        <v>36</v>
      </c>
      <c r="AH237" t="s">
        <v>36</v>
      </c>
      <c r="AI237" t="s">
        <v>36</v>
      </c>
      <c r="AJ237" t="s">
        <v>36</v>
      </c>
      <c r="AK237">
        <v>0.69130000000000003</v>
      </c>
      <c r="AL237">
        <v>1.2602</v>
      </c>
      <c r="AM237">
        <v>0.5595</v>
      </c>
      <c r="AN237">
        <v>6.7370000000000001</v>
      </c>
      <c r="AO237">
        <v>2.3228</v>
      </c>
      <c r="AP237">
        <v>33.954000000000001</v>
      </c>
      <c r="AQ237">
        <v>9.5025999999999993</v>
      </c>
      <c r="AR237">
        <v>583.20000000000005</v>
      </c>
      <c r="AS237">
        <v>404.75</v>
      </c>
      <c r="AT237">
        <v>532.75</v>
      </c>
      <c r="AU237">
        <v>12.41</v>
      </c>
      <c r="AV237">
        <v>952</v>
      </c>
      <c r="AW237">
        <v>295.3</v>
      </c>
      <c r="AX237">
        <v>33.619999999999997</v>
      </c>
      <c r="AY237">
        <v>420.4</v>
      </c>
    </row>
    <row r="238" spans="1:51" x14ac:dyDescent="0.3">
      <c r="A238" s="2">
        <v>39933</v>
      </c>
      <c r="B238">
        <v>891.2</v>
      </c>
      <c r="C238">
        <v>12.305</v>
      </c>
      <c r="D238">
        <v>1106.5999999999999</v>
      </c>
      <c r="E238">
        <v>218.2</v>
      </c>
      <c r="F238">
        <v>1494</v>
      </c>
      <c r="G238">
        <v>1350</v>
      </c>
      <c r="H238">
        <v>4431</v>
      </c>
      <c r="I238">
        <v>1330</v>
      </c>
      <c r="J238">
        <v>11680</v>
      </c>
      <c r="K238">
        <v>12350</v>
      </c>
      <c r="L238">
        <v>1425</v>
      </c>
      <c r="M238">
        <v>1330</v>
      </c>
      <c r="N238">
        <v>51.12</v>
      </c>
      <c r="O238">
        <v>51.12</v>
      </c>
      <c r="P238">
        <v>50.8</v>
      </c>
      <c r="Q238">
        <v>147.41999999999999</v>
      </c>
      <c r="R238">
        <v>147.41999999999999</v>
      </c>
      <c r="S238">
        <v>131.47</v>
      </c>
      <c r="T238">
        <v>3.3730000000000002</v>
      </c>
      <c r="U238">
        <v>428</v>
      </c>
      <c r="V238">
        <v>36820</v>
      </c>
      <c r="W238">
        <v>7.3029999999999999</v>
      </c>
      <c r="X238">
        <v>876.4</v>
      </c>
      <c r="Y238">
        <v>5513.36</v>
      </c>
      <c r="Z238" t="s">
        <v>36</v>
      </c>
      <c r="AA238" t="s">
        <v>36</v>
      </c>
      <c r="AB238" t="s">
        <v>36</v>
      </c>
      <c r="AC238" t="s">
        <v>36</v>
      </c>
      <c r="AD238" t="s">
        <v>36</v>
      </c>
      <c r="AE238" t="s">
        <v>36</v>
      </c>
      <c r="AF238" t="s">
        <v>36</v>
      </c>
      <c r="AG238" t="s">
        <v>36</v>
      </c>
      <c r="AH238" t="s">
        <v>36</v>
      </c>
      <c r="AI238" t="s">
        <v>36</v>
      </c>
      <c r="AJ238" t="s">
        <v>36</v>
      </c>
      <c r="AK238">
        <v>0.72560000000000002</v>
      </c>
      <c r="AL238">
        <v>1.1924999999999999</v>
      </c>
      <c r="AM238">
        <v>0.56520000000000004</v>
      </c>
      <c r="AN238">
        <v>6.5583</v>
      </c>
      <c r="AO238">
        <v>2.1903999999999999</v>
      </c>
      <c r="AP238">
        <v>33.100499999999997</v>
      </c>
      <c r="AQ238">
        <v>8.5274000000000001</v>
      </c>
      <c r="AR238">
        <v>581.75</v>
      </c>
      <c r="AS238">
        <v>396.25</v>
      </c>
      <c r="AT238">
        <v>524.25</v>
      </c>
      <c r="AU238">
        <v>12.9</v>
      </c>
      <c r="AV238">
        <v>1070</v>
      </c>
      <c r="AW238">
        <v>342.5</v>
      </c>
      <c r="AX238">
        <v>36.22</v>
      </c>
      <c r="AY238">
        <v>443.6</v>
      </c>
    </row>
    <row r="239" spans="1:51" x14ac:dyDescent="0.3">
      <c r="A239" s="2">
        <v>39962</v>
      </c>
      <c r="B239">
        <v>978.8</v>
      </c>
      <c r="C239">
        <v>15.61</v>
      </c>
      <c r="D239">
        <v>1196</v>
      </c>
      <c r="E239">
        <v>236.05</v>
      </c>
      <c r="F239">
        <v>1440</v>
      </c>
      <c r="G239">
        <v>1240</v>
      </c>
      <c r="H239">
        <v>4830</v>
      </c>
      <c r="I239">
        <v>1570</v>
      </c>
      <c r="J239">
        <v>13945</v>
      </c>
      <c r="K239">
        <v>14300</v>
      </c>
      <c r="L239">
        <v>1567</v>
      </c>
      <c r="M239">
        <v>1195</v>
      </c>
      <c r="N239">
        <v>66.31</v>
      </c>
      <c r="O239">
        <v>66.31</v>
      </c>
      <c r="P239">
        <v>65.52</v>
      </c>
      <c r="Q239">
        <v>193.1</v>
      </c>
      <c r="R239">
        <v>193.1</v>
      </c>
      <c r="S239">
        <v>164.19</v>
      </c>
      <c r="T239">
        <v>3.835</v>
      </c>
      <c r="U239">
        <v>523</v>
      </c>
      <c r="V239">
        <v>44030</v>
      </c>
      <c r="W239">
        <v>11.007999999999999</v>
      </c>
      <c r="X239">
        <v>987.24</v>
      </c>
      <c r="Y239">
        <v>6004.07</v>
      </c>
      <c r="Z239" t="s">
        <v>36</v>
      </c>
      <c r="AA239" t="s">
        <v>36</v>
      </c>
      <c r="AB239" t="s">
        <v>36</v>
      </c>
      <c r="AC239" t="s">
        <v>36</v>
      </c>
      <c r="AD239" t="s">
        <v>36</v>
      </c>
      <c r="AE239" t="s">
        <v>36</v>
      </c>
      <c r="AF239" t="s">
        <v>36</v>
      </c>
      <c r="AG239" t="s">
        <v>36</v>
      </c>
      <c r="AH239" t="s">
        <v>36</v>
      </c>
      <c r="AI239" t="s">
        <v>36</v>
      </c>
      <c r="AJ239" t="s">
        <v>36</v>
      </c>
      <c r="AK239">
        <v>0.80110000000000003</v>
      </c>
      <c r="AL239">
        <v>1.0914999999999999</v>
      </c>
      <c r="AM239">
        <v>0.64049999999999996</v>
      </c>
      <c r="AN239">
        <v>6.2903000000000002</v>
      </c>
      <c r="AO239">
        <v>1.9702</v>
      </c>
      <c r="AP239">
        <v>30.97</v>
      </c>
      <c r="AQ239">
        <v>7.9386000000000001</v>
      </c>
      <c r="AR239">
        <v>561.9</v>
      </c>
      <c r="AS239">
        <v>436.25</v>
      </c>
      <c r="AT239">
        <v>637.25</v>
      </c>
      <c r="AU239">
        <v>12.345000000000001</v>
      </c>
      <c r="AV239">
        <v>1184</v>
      </c>
      <c r="AW239">
        <v>382.5</v>
      </c>
      <c r="AX239">
        <v>39.049999999999997</v>
      </c>
      <c r="AY239">
        <v>456.3</v>
      </c>
    </row>
    <row r="240" spans="1:51" x14ac:dyDescent="0.3">
      <c r="A240" s="2">
        <v>39994</v>
      </c>
      <c r="B240">
        <v>927.4</v>
      </c>
      <c r="C240">
        <v>13.574</v>
      </c>
      <c r="D240">
        <v>1176.7</v>
      </c>
      <c r="E240">
        <v>250.95</v>
      </c>
      <c r="F240">
        <v>1630</v>
      </c>
      <c r="G240">
        <v>1415</v>
      </c>
      <c r="H240">
        <v>4967</v>
      </c>
      <c r="I240">
        <v>1690</v>
      </c>
      <c r="J240">
        <v>15375</v>
      </c>
      <c r="K240">
        <v>14150</v>
      </c>
      <c r="L240">
        <v>1549</v>
      </c>
      <c r="M240">
        <v>1400</v>
      </c>
      <c r="N240">
        <v>69.89</v>
      </c>
      <c r="O240">
        <v>69.89</v>
      </c>
      <c r="P240">
        <v>69.3</v>
      </c>
      <c r="Q240">
        <v>189.72</v>
      </c>
      <c r="R240">
        <v>189.72</v>
      </c>
      <c r="S240">
        <v>171.8</v>
      </c>
      <c r="T240">
        <v>3.835</v>
      </c>
      <c r="U240">
        <v>557</v>
      </c>
      <c r="V240">
        <v>48810</v>
      </c>
      <c r="W240">
        <v>7.5609999999999999</v>
      </c>
      <c r="X240">
        <v>918.9</v>
      </c>
      <c r="Y240">
        <v>5905.15</v>
      </c>
      <c r="Z240" t="s">
        <v>36</v>
      </c>
      <c r="AA240" t="s">
        <v>36</v>
      </c>
      <c r="AB240" t="s">
        <v>36</v>
      </c>
      <c r="AC240" t="s">
        <v>36</v>
      </c>
      <c r="AD240" t="s">
        <v>36</v>
      </c>
      <c r="AE240" t="s">
        <v>36</v>
      </c>
      <c r="AF240" t="s">
        <v>36</v>
      </c>
      <c r="AG240" t="s">
        <v>36</v>
      </c>
      <c r="AH240" t="s">
        <v>36</v>
      </c>
      <c r="AI240" t="s">
        <v>36</v>
      </c>
      <c r="AJ240" t="s">
        <v>36</v>
      </c>
      <c r="AK240">
        <v>0.80640000000000001</v>
      </c>
      <c r="AL240">
        <v>1.1623000000000001</v>
      </c>
      <c r="AM240">
        <v>0.64570000000000005</v>
      </c>
      <c r="AN240">
        <v>6.4310999999999998</v>
      </c>
      <c r="AO240">
        <v>1.9518</v>
      </c>
      <c r="AP240">
        <v>31.152699999999999</v>
      </c>
      <c r="AQ240">
        <v>7.7140000000000004</v>
      </c>
      <c r="AR240">
        <v>533.65</v>
      </c>
      <c r="AS240">
        <v>347.75</v>
      </c>
      <c r="AT240">
        <v>511.25</v>
      </c>
      <c r="AU240">
        <v>12.23</v>
      </c>
      <c r="AV240">
        <v>1226.25</v>
      </c>
      <c r="AW240">
        <v>412.3</v>
      </c>
      <c r="AX240">
        <v>35.020000000000003</v>
      </c>
      <c r="AY240">
        <v>456</v>
      </c>
    </row>
    <row r="241" spans="1:51" x14ac:dyDescent="0.3">
      <c r="A241" s="2">
        <v>40025</v>
      </c>
      <c r="B241">
        <v>953.7</v>
      </c>
      <c r="C241">
        <v>13.94</v>
      </c>
      <c r="D241">
        <v>1214.2</v>
      </c>
      <c r="E241">
        <v>264.60000000000002</v>
      </c>
      <c r="F241">
        <v>1890</v>
      </c>
      <c r="G241">
        <v>1720</v>
      </c>
      <c r="H241">
        <v>5719</v>
      </c>
      <c r="I241">
        <v>1879</v>
      </c>
      <c r="J241">
        <v>17950</v>
      </c>
      <c r="K241">
        <v>13500</v>
      </c>
      <c r="L241">
        <v>1750</v>
      </c>
      <c r="M241">
        <v>1690</v>
      </c>
      <c r="N241">
        <v>69.45</v>
      </c>
      <c r="O241">
        <v>69.45</v>
      </c>
      <c r="P241">
        <v>71.7</v>
      </c>
      <c r="Q241">
        <v>204.48</v>
      </c>
      <c r="R241">
        <v>204.48</v>
      </c>
      <c r="S241">
        <v>179.38</v>
      </c>
      <c r="T241">
        <v>3.653</v>
      </c>
      <c r="U241">
        <v>570.5</v>
      </c>
      <c r="V241">
        <v>47550</v>
      </c>
      <c r="W241">
        <v>12.656000000000001</v>
      </c>
      <c r="X241">
        <v>961.2</v>
      </c>
      <c r="Y241">
        <v>6424.28</v>
      </c>
      <c r="Z241" t="s">
        <v>36</v>
      </c>
      <c r="AA241" t="s">
        <v>36</v>
      </c>
      <c r="AB241" t="s">
        <v>36</v>
      </c>
      <c r="AC241" t="s">
        <v>36</v>
      </c>
      <c r="AD241" t="s">
        <v>36</v>
      </c>
      <c r="AE241" t="s">
        <v>36</v>
      </c>
      <c r="AF241" t="s">
        <v>36</v>
      </c>
      <c r="AG241" t="s">
        <v>36</v>
      </c>
      <c r="AH241" t="s">
        <v>36</v>
      </c>
      <c r="AI241" t="s">
        <v>36</v>
      </c>
      <c r="AJ241" t="s">
        <v>36</v>
      </c>
      <c r="AK241">
        <v>0.83589999999999998</v>
      </c>
      <c r="AL241">
        <v>1.0775999999999999</v>
      </c>
      <c r="AM241">
        <v>0.66180000000000005</v>
      </c>
      <c r="AN241">
        <v>6.1161000000000003</v>
      </c>
      <c r="AO241">
        <v>1.8651</v>
      </c>
      <c r="AP241">
        <v>31.464400000000001</v>
      </c>
      <c r="AQ241">
        <v>7.7610000000000001</v>
      </c>
      <c r="AR241">
        <v>540.73</v>
      </c>
      <c r="AS241">
        <v>339.5</v>
      </c>
      <c r="AT241">
        <v>528.25</v>
      </c>
      <c r="AU241">
        <v>13.765000000000001</v>
      </c>
      <c r="AV241">
        <v>1134</v>
      </c>
      <c r="AW241">
        <v>361</v>
      </c>
      <c r="AX241">
        <v>35.06</v>
      </c>
      <c r="AY241">
        <v>417</v>
      </c>
    </row>
    <row r="242" spans="1:51" x14ac:dyDescent="0.3">
      <c r="A242" s="2">
        <v>40056</v>
      </c>
      <c r="B242">
        <v>952.2</v>
      </c>
      <c r="C242">
        <v>14.898</v>
      </c>
      <c r="D242">
        <v>1244</v>
      </c>
      <c r="E242">
        <v>291.8</v>
      </c>
      <c r="F242">
        <v>1899.5</v>
      </c>
      <c r="G242">
        <v>1760</v>
      </c>
      <c r="H242">
        <v>6475</v>
      </c>
      <c r="I242">
        <v>2107</v>
      </c>
      <c r="J242">
        <v>19030</v>
      </c>
      <c r="K242">
        <v>14050</v>
      </c>
      <c r="L242">
        <v>1881</v>
      </c>
      <c r="M242">
        <v>1760</v>
      </c>
      <c r="N242">
        <v>69.959999999999994</v>
      </c>
      <c r="O242">
        <v>69.959999999999994</v>
      </c>
      <c r="P242">
        <v>69.650000000000006</v>
      </c>
      <c r="Q242">
        <v>198.59</v>
      </c>
      <c r="R242">
        <v>198.59</v>
      </c>
      <c r="S242">
        <v>177.92</v>
      </c>
      <c r="T242">
        <v>2.9769999999999999</v>
      </c>
      <c r="U242">
        <v>562.75</v>
      </c>
      <c r="V242">
        <v>47300</v>
      </c>
      <c r="W242">
        <v>7.1239999999999997</v>
      </c>
      <c r="X242">
        <v>978.88</v>
      </c>
      <c r="Y242">
        <v>6643.24</v>
      </c>
      <c r="Z242" t="s">
        <v>36</v>
      </c>
      <c r="AA242" t="s">
        <v>36</v>
      </c>
      <c r="AB242" t="s">
        <v>36</v>
      </c>
      <c r="AC242" t="s">
        <v>36</v>
      </c>
      <c r="AD242" t="s">
        <v>36</v>
      </c>
      <c r="AE242" t="s">
        <v>36</v>
      </c>
      <c r="AF242" t="s">
        <v>36</v>
      </c>
      <c r="AG242" t="s">
        <v>36</v>
      </c>
      <c r="AH242" t="s">
        <v>36</v>
      </c>
      <c r="AI242" t="s">
        <v>36</v>
      </c>
      <c r="AJ242" t="s">
        <v>36</v>
      </c>
      <c r="AK242">
        <v>0.84389999999999998</v>
      </c>
      <c r="AL242">
        <v>1.0938000000000001</v>
      </c>
      <c r="AM242">
        <v>0.68510000000000004</v>
      </c>
      <c r="AN242">
        <v>6.0155000000000003</v>
      </c>
      <c r="AO242">
        <v>1.8804000000000001</v>
      </c>
      <c r="AP242">
        <v>31.791899999999998</v>
      </c>
      <c r="AQ242">
        <v>7.7770999999999999</v>
      </c>
      <c r="AR242">
        <v>553.65</v>
      </c>
      <c r="AS242">
        <v>326.25</v>
      </c>
      <c r="AT242">
        <v>471</v>
      </c>
      <c r="AU242">
        <v>13.855</v>
      </c>
      <c r="AV242">
        <v>1100</v>
      </c>
      <c r="AW242">
        <v>382.5</v>
      </c>
      <c r="AX242">
        <v>34.99</v>
      </c>
      <c r="AY242">
        <v>424.6</v>
      </c>
    </row>
    <row r="243" spans="1:51" x14ac:dyDescent="0.3">
      <c r="A243" s="2">
        <v>40086</v>
      </c>
      <c r="B243">
        <v>1008</v>
      </c>
      <c r="C243">
        <v>16.658000000000001</v>
      </c>
      <c r="D243">
        <v>1295.5999999999999</v>
      </c>
      <c r="E243">
        <v>299.2</v>
      </c>
      <c r="F243">
        <v>1890</v>
      </c>
      <c r="G243">
        <v>1710</v>
      </c>
      <c r="H243">
        <v>6159</v>
      </c>
      <c r="I243">
        <v>2284</v>
      </c>
      <c r="J243">
        <v>17895</v>
      </c>
      <c r="K243">
        <v>14900</v>
      </c>
      <c r="L243">
        <v>1969</v>
      </c>
      <c r="M243">
        <v>1770</v>
      </c>
      <c r="N243">
        <v>70.61</v>
      </c>
      <c r="O243">
        <v>70.61</v>
      </c>
      <c r="P243">
        <v>69.069999999999993</v>
      </c>
      <c r="Q243">
        <v>172.59</v>
      </c>
      <c r="R243">
        <v>172.59</v>
      </c>
      <c r="S243">
        <v>179.6</v>
      </c>
      <c r="T243">
        <v>4.8410000000000002</v>
      </c>
      <c r="U243">
        <v>552</v>
      </c>
      <c r="V243">
        <v>45200</v>
      </c>
      <c r="W243">
        <v>4.9859999999999998</v>
      </c>
      <c r="X243">
        <v>1024.44</v>
      </c>
      <c r="Y243">
        <v>6910.88</v>
      </c>
      <c r="Z243" t="s">
        <v>36</v>
      </c>
      <c r="AA243" t="s">
        <v>36</v>
      </c>
      <c r="AB243" t="s">
        <v>36</v>
      </c>
      <c r="AC243" t="s">
        <v>36</v>
      </c>
      <c r="AD243" t="s">
        <v>36</v>
      </c>
      <c r="AE243" t="s">
        <v>36</v>
      </c>
      <c r="AF243" t="s">
        <v>36</v>
      </c>
      <c r="AG243" t="s">
        <v>36</v>
      </c>
      <c r="AH243" t="s">
        <v>36</v>
      </c>
      <c r="AI243" t="s">
        <v>36</v>
      </c>
      <c r="AJ243" t="s">
        <v>36</v>
      </c>
      <c r="AK243">
        <v>0.88280000000000003</v>
      </c>
      <c r="AL243">
        <v>1.0694999999999999</v>
      </c>
      <c r="AM243">
        <v>0.72319999999999995</v>
      </c>
      <c r="AN243">
        <v>5.7725999999999997</v>
      </c>
      <c r="AO243">
        <v>1.7669999999999999</v>
      </c>
      <c r="AP243">
        <v>30.0154</v>
      </c>
      <c r="AQ243">
        <v>7.5098000000000003</v>
      </c>
      <c r="AR243">
        <v>549.70000000000005</v>
      </c>
      <c r="AS243">
        <v>344</v>
      </c>
      <c r="AT243">
        <v>457.5</v>
      </c>
      <c r="AU243">
        <v>13.315</v>
      </c>
      <c r="AV243">
        <v>927</v>
      </c>
      <c r="AW243">
        <v>288.7</v>
      </c>
      <c r="AX243">
        <v>33.97</v>
      </c>
      <c r="AY243">
        <v>379.6</v>
      </c>
    </row>
    <row r="244" spans="1:51" x14ac:dyDescent="0.3">
      <c r="A244" s="2">
        <v>40116</v>
      </c>
      <c r="B244">
        <v>1040.4000000000001</v>
      </c>
      <c r="C244">
        <v>16.254999999999999</v>
      </c>
      <c r="D244">
        <v>1326.3</v>
      </c>
      <c r="E244">
        <v>323.25</v>
      </c>
      <c r="F244">
        <v>1908</v>
      </c>
      <c r="G244">
        <v>1750</v>
      </c>
      <c r="H244">
        <v>6480</v>
      </c>
      <c r="I244">
        <v>2305</v>
      </c>
      <c r="J244">
        <v>18250</v>
      </c>
      <c r="K244">
        <v>14700</v>
      </c>
      <c r="L244">
        <v>2160</v>
      </c>
      <c r="M244">
        <v>1765</v>
      </c>
      <c r="N244">
        <v>77</v>
      </c>
      <c r="O244">
        <v>77</v>
      </c>
      <c r="P244">
        <v>75.2</v>
      </c>
      <c r="Q244">
        <v>194.32</v>
      </c>
      <c r="R244">
        <v>194.32</v>
      </c>
      <c r="S244">
        <v>198.11</v>
      </c>
      <c r="T244">
        <v>5.0449999999999999</v>
      </c>
      <c r="U244">
        <v>624.75</v>
      </c>
      <c r="V244">
        <v>52320</v>
      </c>
      <c r="W244">
        <v>5.9290000000000003</v>
      </c>
      <c r="X244">
        <v>1052.8</v>
      </c>
      <c r="Y244">
        <v>6739.45</v>
      </c>
      <c r="Z244" t="s">
        <v>36</v>
      </c>
      <c r="AA244" t="s">
        <v>36</v>
      </c>
      <c r="AB244" t="s">
        <v>36</v>
      </c>
      <c r="AC244" t="s">
        <v>36</v>
      </c>
      <c r="AD244" t="s">
        <v>36</v>
      </c>
      <c r="AE244" t="s">
        <v>36</v>
      </c>
      <c r="AF244" t="s">
        <v>36</v>
      </c>
      <c r="AG244" t="s">
        <v>36</v>
      </c>
      <c r="AH244" t="s">
        <v>36</v>
      </c>
      <c r="AI244" t="s">
        <v>36</v>
      </c>
      <c r="AJ244" t="s">
        <v>36</v>
      </c>
      <c r="AK244">
        <v>0.89970000000000006</v>
      </c>
      <c r="AL244">
        <v>1.0848</v>
      </c>
      <c r="AM244">
        <v>0.71809999999999996</v>
      </c>
      <c r="AN244">
        <v>5.7259000000000002</v>
      </c>
      <c r="AO244">
        <v>1.7612000000000001</v>
      </c>
      <c r="AP244">
        <v>29.138400000000001</v>
      </c>
      <c r="AQ244">
        <v>7.8150000000000004</v>
      </c>
      <c r="AR244">
        <v>530.77</v>
      </c>
      <c r="AS244">
        <v>366</v>
      </c>
      <c r="AT244">
        <v>494.25</v>
      </c>
      <c r="AU244">
        <v>14.36</v>
      </c>
      <c r="AV244">
        <v>978</v>
      </c>
      <c r="AW244">
        <v>297</v>
      </c>
      <c r="AX244">
        <v>36.4</v>
      </c>
      <c r="AY244">
        <v>395.6</v>
      </c>
    </row>
    <row r="245" spans="1:51" x14ac:dyDescent="0.3">
      <c r="A245" s="2">
        <v>40147</v>
      </c>
      <c r="B245">
        <v>1181.0999999999999</v>
      </c>
      <c r="C245">
        <v>18.495000000000001</v>
      </c>
      <c r="D245">
        <v>1460.2</v>
      </c>
      <c r="E245">
        <v>363.55</v>
      </c>
      <c r="F245">
        <v>2058</v>
      </c>
      <c r="G245">
        <v>1830</v>
      </c>
      <c r="H245">
        <v>6930</v>
      </c>
      <c r="I245">
        <v>2345</v>
      </c>
      <c r="J245">
        <v>16400</v>
      </c>
      <c r="K245">
        <v>15200</v>
      </c>
      <c r="L245">
        <v>2322</v>
      </c>
      <c r="M245">
        <v>1945</v>
      </c>
      <c r="N245">
        <v>77.28</v>
      </c>
      <c r="O245">
        <v>77.28</v>
      </c>
      <c r="P245">
        <v>78.47</v>
      </c>
      <c r="Q245">
        <v>200.08</v>
      </c>
      <c r="R245">
        <v>200.08</v>
      </c>
      <c r="S245">
        <v>201.81</v>
      </c>
      <c r="T245">
        <v>4.8479999999999999</v>
      </c>
      <c r="U245">
        <v>614.25</v>
      </c>
      <c r="V245">
        <v>50240</v>
      </c>
      <c r="W245">
        <v>7.6539999999999999</v>
      </c>
      <c r="X245">
        <v>1068.57</v>
      </c>
      <c r="Y245">
        <v>7092.36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AE245" t="s">
        <v>36</v>
      </c>
      <c r="AF245" t="s">
        <v>36</v>
      </c>
      <c r="AG245" t="s">
        <v>36</v>
      </c>
      <c r="AH245" t="s">
        <v>36</v>
      </c>
      <c r="AI245" t="s">
        <v>36</v>
      </c>
      <c r="AJ245" t="s">
        <v>36</v>
      </c>
      <c r="AK245">
        <v>0.91600000000000004</v>
      </c>
      <c r="AL245">
        <v>1.0563</v>
      </c>
      <c r="AM245">
        <v>0.71599999999999997</v>
      </c>
      <c r="AN245">
        <v>5.6792999999999996</v>
      </c>
      <c r="AO245">
        <v>1.7557</v>
      </c>
      <c r="AP245">
        <v>29.263999999999999</v>
      </c>
      <c r="AQ245">
        <v>7.4046000000000003</v>
      </c>
      <c r="AR245">
        <v>497.05</v>
      </c>
      <c r="AS245">
        <v>402.75</v>
      </c>
      <c r="AT245">
        <v>567.5</v>
      </c>
      <c r="AU245">
        <v>15.305</v>
      </c>
      <c r="AV245">
        <v>1060.5</v>
      </c>
      <c r="AW245">
        <v>326.8</v>
      </c>
      <c r="AX245">
        <v>40.19</v>
      </c>
      <c r="AY245">
        <v>408.8</v>
      </c>
    </row>
    <row r="246" spans="1:51" x14ac:dyDescent="0.3">
      <c r="A246" s="2">
        <v>40178</v>
      </c>
      <c r="B246">
        <v>1096.2</v>
      </c>
      <c r="C246">
        <v>16.844999999999999</v>
      </c>
      <c r="D246">
        <v>1460</v>
      </c>
      <c r="E246">
        <v>408.85</v>
      </c>
      <c r="F246">
        <v>2230</v>
      </c>
      <c r="G246">
        <v>1955</v>
      </c>
      <c r="H246">
        <v>7375</v>
      </c>
      <c r="I246">
        <v>2432</v>
      </c>
      <c r="J246">
        <v>18525</v>
      </c>
      <c r="K246">
        <v>16950</v>
      </c>
      <c r="L246">
        <v>2560</v>
      </c>
      <c r="M246">
        <v>2040</v>
      </c>
      <c r="N246">
        <v>79.36</v>
      </c>
      <c r="O246">
        <v>79.36</v>
      </c>
      <c r="P246">
        <v>77.930000000000007</v>
      </c>
      <c r="Q246">
        <v>205.25</v>
      </c>
      <c r="R246">
        <v>205.25</v>
      </c>
      <c r="S246">
        <v>211.88</v>
      </c>
      <c r="T246">
        <v>5.5720000000000001</v>
      </c>
      <c r="U246">
        <v>635.5</v>
      </c>
      <c r="V246">
        <v>54650</v>
      </c>
      <c r="W246">
        <v>7.9329999999999998</v>
      </c>
      <c r="X246">
        <v>1068.21</v>
      </c>
      <c r="Y246">
        <v>7184.96</v>
      </c>
      <c r="Z246" t="s">
        <v>36</v>
      </c>
      <c r="AA246" t="s">
        <v>36</v>
      </c>
      <c r="AB246" t="s">
        <v>36</v>
      </c>
      <c r="AC246" t="s">
        <v>36</v>
      </c>
      <c r="AD246" t="s">
        <v>36</v>
      </c>
      <c r="AE246" t="s">
        <v>36</v>
      </c>
      <c r="AF246" t="s">
        <v>36</v>
      </c>
      <c r="AG246" t="s">
        <v>36</v>
      </c>
      <c r="AH246" t="s">
        <v>36</v>
      </c>
      <c r="AI246" t="s">
        <v>36</v>
      </c>
      <c r="AJ246" t="s">
        <v>36</v>
      </c>
      <c r="AK246">
        <v>0.89770000000000005</v>
      </c>
      <c r="AL246">
        <v>1.0531999999999999</v>
      </c>
      <c r="AM246">
        <v>0.7228</v>
      </c>
      <c r="AN246">
        <v>5.7934999999999999</v>
      </c>
      <c r="AO246">
        <v>1.7444999999999999</v>
      </c>
      <c r="AP246">
        <v>30.035</v>
      </c>
      <c r="AQ246">
        <v>7.3979999999999997</v>
      </c>
      <c r="AR246">
        <v>507.45</v>
      </c>
      <c r="AS246">
        <v>414.5</v>
      </c>
      <c r="AT246">
        <v>541.5</v>
      </c>
      <c r="AU246">
        <v>14.565</v>
      </c>
      <c r="AV246">
        <v>1039.75</v>
      </c>
      <c r="AW246">
        <v>313.89999999999998</v>
      </c>
      <c r="AX246">
        <v>40.35</v>
      </c>
      <c r="AY246">
        <v>407.2</v>
      </c>
    </row>
    <row r="247" spans="1:51" x14ac:dyDescent="0.3">
      <c r="A247" s="2">
        <v>40207</v>
      </c>
      <c r="B247">
        <v>1083</v>
      </c>
      <c r="C247">
        <v>16.190000000000001</v>
      </c>
      <c r="D247">
        <v>1506</v>
      </c>
      <c r="E247">
        <v>412.65</v>
      </c>
      <c r="F247">
        <v>2079</v>
      </c>
      <c r="G247">
        <v>1900</v>
      </c>
      <c r="H247">
        <v>6745</v>
      </c>
      <c r="I247">
        <v>2025</v>
      </c>
      <c r="J247">
        <v>18500</v>
      </c>
      <c r="K247">
        <v>17200</v>
      </c>
      <c r="L247">
        <v>2110</v>
      </c>
      <c r="M247">
        <v>2000</v>
      </c>
      <c r="N247">
        <v>72.89</v>
      </c>
      <c r="O247">
        <v>72.89</v>
      </c>
      <c r="P247">
        <v>71.459999999999994</v>
      </c>
      <c r="Q247">
        <v>190.31</v>
      </c>
      <c r="R247">
        <v>190.31</v>
      </c>
      <c r="S247">
        <v>190.29</v>
      </c>
      <c r="T247">
        <v>5.1310000000000002</v>
      </c>
      <c r="U247">
        <v>586.5</v>
      </c>
      <c r="V247">
        <v>48990</v>
      </c>
      <c r="W247">
        <v>7.6719999999999997</v>
      </c>
      <c r="X247">
        <v>1016.78</v>
      </c>
      <c r="Y247">
        <v>6883.78</v>
      </c>
      <c r="Z247" t="s">
        <v>36</v>
      </c>
      <c r="AA247" t="s">
        <v>36</v>
      </c>
      <c r="AB247" t="s">
        <v>36</v>
      </c>
      <c r="AC247" t="s">
        <v>36</v>
      </c>
      <c r="AD247" t="s">
        <v>36</v>
      </c>
      <c r="AE247" t="s">
        <v>36</v>
      </c>
      <c r="AF247" t="s">
        <v>36</v>
      </c>
      <c r="AG247" t="s">
        <v>36</v>
      </c>
      <c r="AH247" t="s">
        <v>36</v>
      </c>
      <c r="AI247" t="s">
        <v>36</v>
      </c>
      <c r="AJ247" t="s">
        <v>36</v>
      </c>
      <c r="AK247">
        <v>0.88380000000000003</v>
      </c>
      <c r="AL247">
        <v>1.0704</v>
      </c>
      <c r="AM247">
        <v>0.70099999999999996</v>
      </c>
      <c r="AN247">
        <v>5.9273999999999996</v>
      </c>
      <c r="AO247">
        <v>1.895</v>
      </c>
      <c r="AP247">
        <v>30.348199999999999</v>
      </c>
      <c r="AQ247">
        <v>7.6262999999999996</v>
      </c>
      <c r="AR247">
        <v>524.75</v>
      </c>
      <c r="AS247">
        <v>356.5</v>
      </c>
      <c r="AT247">
        <v>474</v>
      </c>
      <c r="AU247">
        <v>14.2</v>
      </c>
      <c r="AV247">
        <v>914</v>
      </c>
      <c r="AW247">
        <v>273.8</v>
      </c>
      <c r="AX247">
        <v>36.15</v>
      </c>
      <c r="AY247">
        <v>375.8</v>
      </c>
    </row>
    <row r="248" spans="1:51" x14ac:dyDescent="0.3">
      <c r="A248" s="2">
        <v>40235</v>
      </c>
      <c r="B248">
        <v>1118.9000000000001</v>
      </c>
      <c r="C248">
        <v>16.5</v>
      </c>
      <c r="D248">
        <v>1539.9</v>
      </c>
      <c r="E248">
        <v>432.4</v>
      </c>
      <c r="F248">
        <v>2134</v>
      </c>
      <c r="G248">
        <v>1975</v>
      </c>
      <c r="H248">
        <v>7195</v>
      </c>
      <c r="I248">
        <v>2165</v>
      </c>
      <c r="J248">
        <v>21175</v>
      </c>
      <c r="K248">
        <v>17125</v>
      </c>
      <c r="L248">
        <v>2195</v>
      </c>
      <c r="M248">
        <v>2130</v>
      </c>
      <c r="N248">
        <v>79.66</v>
      </c>
      <c r="O248">
        <v>79.66</v>
      </c>
      <c r="P248">
        <v>77.59</v>
      </c>
      <c r="Q248">
        <v>207.88</v>
      </c>
      <c r="R248">
        <v>207.88</v>
      </c>
      <c r="S248">
        <v>202.49</v>
      </c>
      <c r="T248">
        <v>4.8129999999999997</v>
      </c>
      <c r="U248">
        <v>628.75</v>
      </c>
      <c r="V248">
        <v>50280</v>
      </c>
      <c r="W248">
        <v>8.4320000000000004</v>
      </c>
      <c r="X248">
        <v>1021.07</v>
      </c>
      <c r="Y248">
        <v>7035.04</v>
      </c>
      <c r="Z248" t="s">
        <v>36</v>
      </c>
      <c r="AA248" t="s">
        <v>36</v>
      </c>
      <c r="AB248" t="s">
        <v>36</v>
      </c>
      <c r="AC248" t="s">
        <v>36</v>
      </c>
      <c r="AD248" t="s">
        <v>36</v>
      </c>
      <c r="AE248" t="s">
        <v>36</v>
      </c>
      <c r="AF248" t="s">
        <v>36</v>
      </c>
      <c r="AG248" t="s">
        <v>36</v>
      </c>
      <c r="AH248" t="s">
        <v>36</v>
      </c>
      <c r="AI248" t="s">
        <v>36</v>
      </c>
      <c r="AJ248" t="s">
        <v>36</v>
      </c>
      <c r="AK248">
        <v>0.89539999999999997</v>
      </c>
      <c r="AL248">
        <v>1.0517000000000001</v>
      </c>
      <c r="AM248">
        <v>0.69820000000000004</v>
      </c>
      <c r="AN248">
        <v>5.91</v>
      </c>
      <c r="AO248">
        <v>1.8076000000000001</v>
      </c>
      <c r="AP248">
        <v>29.948499999999999</v>
      </c>
      <c r="AQ248">
        <v>7.7153999999999998</v>
      </c>
      <c r="AR248">
        <v>524.54999999999995</v>
      </c>
      <c r="AS248">
        <v>378</v>
      </c>
      <c r="AT248">
        <v>506.5</v>
      </c>
      <c r="AU248">
        <v>13.43</v>
      </c>
      <c r="AV248">
        <v>951</v>
      </c>
      <c r="AW248">
        <v>273.2</v>
      </c>
      <c r="AX248">
        <v>39.29</v>
      </c>
      <c r="AY248">
        <v>380.4</v>
      </c>
    </row>
    <row r="249" spans="1:51" x14ac:dyDescent="0.3">
      <c r="A249" s="2">
        <v>40268</v>
      </c>
      <c r="B249">
        <v>1113.3</v>
      </c>
      <c r="C249">
        <v>17.526</v>
      </c>
      <c r="D249">
        <v>1639.8</v>
      </c>
      <c r="E249">
        <v>479.95</v>
      </c>
      <c r="F249">
        <v>2323</v>
      </c>
      <c r="G249">
        <v>2155</v>
      </c>
      <c r="H249">
        <v>7790</v>
      </c>
      <c r="I249">
        <v>2147</v>
      </c>
      <c r="J249">
        <v>24995</v>
      </c>
      <c r="K249">
        <v>18450</v>
      </c>
      <c r="L249">
        <v>2375</v>
      </c>
      <c r="M249">
        <v>2260</v>
      </c>
      <c r="N249">
        <v>83.76</v>
      </c>
      <c r="O249">
        <v>83.76</v>
      </c>
      <c r="P249">
        <v>82.7</v>
      </c>
      <c r="Q249">
        <v>231</v>
      </c>
      <c r="R249">
        <v>231</v>
      </c>
      <c r="S249">
        <v>216.46</v>
      </c>
      <c r="T249">
        <v>3.8690000000000002</v>
      </c>
      <c r="U249">
        <v>683.75</v>
      </c>
      <c r="V249">
        <v>55740</v>
      </c>
      <c r="W249">
        <v>8.7759999999999998</v>
      </c>
      <c r="X249">
        <v>1081.2</v>
      </c>
      <c r="Y249">
        <v>7447.8</v>
      </c>
      <c r="Z249" t="s">
        <v>36</v>
      </c>
      <c r="AA249" t="s">
        <v>36</v>
      </c>
      <c r="AB249" t="s">
        <v>36</v>
      </c>
      <c r="AC249" t="s">
        <v>36</v>
      </c>
      <c r="AD249" t="s">
        <v>36</v>
      </c>
      <c r="AE249" t="s">
        <v>36</v>
      </c>
      <c r="AF249" t="s">
        <v>36</v>
      </c>
      <c r="AG249" t="s">
        <v>36</v>
      </c>
      <c r="AH249" t="s">
        <v>36</v>
      </c>
      <c r="AI249" t="s">
        <v>36</v>
      </c>
      <c r="AJ249" t="s">
        <v>36</v>
      </c>
      <c r="AK249">
        <v>0.91720000000000002</v>
      </c>
      <c r="AL249">
        <v>1.0153000000000001</v>
      </c>
      <c r="AM249">
        <v>0.71060000000000001</v>
      </c>
      <c r="AN249">
        <v>5.9420999999999999</v>
      </c>
      <c r="AO249">
        <v>1.7813000000000001</v>
      </c>
      <c r="AP249">
        <v>29.420500000000001</v>
      </c>
      <c r="AQ249">
        <v>7.2850000000000001</v>
      </c>
      <c r="AR249">
        <v>524.4</v>
      </c>
      <c r="AS249">
        <v>345</v>
      </c>
      <c r="AT249">
        <v>450.5</v>
      </c>
      <c r="AU249">
        <v>12.215</v>
      </c>
      <c r="AV249">
        <v>941</v>
      </c>
      <c r="AW249">
        <v>265.8</v>
      </c>
      <c r="AX249">
        <v>38.31</v>
      </c>
      <c r="AY249">
        <v>380</v>
      </c>
    </row>
    <row r="250" spans="1:51" x14ac:dyDescent="0.3">
      <c r="A250" s="2">
        <v>40298</v>
      </c>
      <c r="B250">
        <v>1180.7</v>
      </c>
      <c r="C250">
        <v>18.611000000000001</v>
      </c>
      <c r="D250">
        <v>1745.1</v>
      </c>
      <c r="E250">
        <v>555.75</v>
      </c>
      <c r="F250">
        <v>2255</v>
      </c>
      <c r="G250">
        <v>2115</v>
      </c>
      <c r="H250">
        <v>7430</v>
      </c>
      <c r="I250">
        <v>2230</v>
      </c>
      <c r="J250">
        <v>26300</v>
      </c>
      <c r="K250">
        <v>18250</v>
      </c>
      <c r="L250">
        <v>2285</v>
      </c>
      <c r="M250">
        <v>2145</v>
      </c>
      <c r="N250">
        <v>86.15</v>
      </c>
      <c r="O250">
        <v>86.15</v>
      </c>
      <c r="P250">
        <v>87.44</v>
      </c>
      <c r="Q250">
        <v>239.63</v>
      </c>
      <c r="R250">
        <v>239.63</v>
      </c>
      <c r="S250">
        <v>228.85</v>
      </c>
      <c r="T250">
        <v>3.92</v>
      </c>
      <c r="U250">
        <v>731.75</v>
      </c>
      <c r="V250">
        <v>60450</v>
      </c>
      <c r="W250">
        <v>11.534000000000001</v>
      </c>
      <c r="X250">
        <v>1096.24</v>
      </c>
      <c r="Y250">
        <v>7474.4</v>
      </c>
      <c r="Z250" t="s">
        <v>36</v>
      </c>
      <c r="AA250" t="s">
        <v>36</v>
      </c>
      <c r="AB250" t="s">
        <v>36</v>
      </c>
      <c r="AC250" t="s">
        <v>36</v>
      </c>
      <c r="AD250" t="s">
        <v>36</v>
      </c>
      <c r="AE250" t="s">
        <v>36</v>
      </c>
      <c r="AF250" t="s">
        <v>36</v>
      </c>
      <c r="AG250" t="s">
        <v>36</v>
      </c>
      <c r="AH250" t="s">
        <v>36</v>
      </c>
      <c r="AI250" t="s">
        <v>36</v>
      </c>
      <c r="AJ250" t="s">
        <v>36</v>
      </c>
      <c r="AK250">
        <v>0.92430000000000001</v>
      </c>
      <c r="AL250">
        <v>1.0179</v>
      </c>
      <c r="AM250">
        <v>0.72699999999999998</v>
      </c>
      <c r="AN250">
        <v>5.9048999999999996</v>
      </c>
      <c r="AO250">
        <v>1.7394000000000001</v>
      </c>
      <c r="AP250">
        <v>29.253699999999998</v>
      </c>
      <c r="AQ250">
        <v>7.3890000000000002</v>
      </c>
      <c r="AR250">
        <v>518.85</v>
      </c>
      <c r="AS250">
        <v>366.25</v>
      </c>
      <c r="AT250">
        <v>491.75</v>
      </c>
      <c r="AU250">
        <v>12.355</v>
      </c>
      <c r="AV250">
        <v>989.5</v>
      </c>
      <c r="AW250">
        <v>291.3</v>
      </c>
      <c r="AX250">
        <v>38.58</v>
      </c>
      <c r="AY250">
        <v>386.9</v>
      </c>
    </row>
    <row r="251" spans="1:51" x14ac:dyDescent="0.3">
      <c r="A251" s="2">
        <v>40329</v>
      </c>
      <c r="B251">
        <v>1212.2</v>
      </c>
      <c r="C251">
        <v>18.422000000000001</v>
      </c>
      <c r="D251">
        <v>1549.4</v>
      </c>
      <c r="E251">
        <v>461.85</v>
      </c>
      <c r="F251">
        <v>2043</v>
      </c>
      <c r="G251">
        <v>1880</v>
      </c>
      <c r="H251">
        <v>6939</v>
      </c>
      <c r="I251">
        <v>1850</v>
      </c>
      <c r="J251">
        <v>21350</v>
      </c>
      <c r="K251">
        <v>17905</v>
      </c>
      <c r="L251">
        <v>1936</v>
      </c>
      <c r="M251">
        <v>1965</v>
      </c>
      <c r="N251">
        <v>73.97</v>
      </c>
      <c r="O251">
        <v>73.97</v>
      </c>
      <c r="P251">
        <v>74.650000000000006</v>
      </c>
      <c r="Q251">
        <v>201.98</v>
      </c>
      <c r="R251">
        <v>201.98</v>
      </c>
      <c r="S251">
        <v>198.02</v>
      </c>
      <c r="T251">
        <v>4.3410000000000002</v>
      </c>
      <c r="U251">
        <v>637.75</v>
      </c>
      <c r="V251">
        <v>50970</v>
      </c>
      <c r="W251">
        <v>9.8580000000000005</v>
      </c>
      <c r="X251">
        <v>963.48</v>
      </c>
      <c r="Y251">
        <v>6791.57</v>
      </c>
      <c r="Z251" t="s">
        <v>36</v>
      </c>
      <c r="AA251" t="s">
        <v>36</v>
      </c>
      <c r="AB251" t="s">
        <v>36</v>
      </c>
      <c r="AC251" t="s">
        <v>36</v>
      </c>
      <c r="AD251" t="s">
        <v>36</v>
      </c>
      <c r="AE251" t="s">
        <v>36</v>
      </c>
      <c r="AF251" t="s">
        <v>36</v>
      </c>
      <c r="AG251" t="s">
        <v>36</v>
      </c>
      <c r="AH251" t="s">
        <v>36</v>
      </c>
      <c r="AI251" t="s">
        <v>36</v>
      </c>
      <c r="AJ251" t="s">
        <v>36</v>
      </c>
      <c r="AK251">
        <v>0.84589999999999999</v>
      </c>
      <c r="AL251">
        <v>1.0445</v>
      </c>
      <c r="AM251">
        <v>0.68049999999999999</v>
      </c>
      <c r="AN251">
        <v>6.4603000000000002</v>
      </c>
      <c r="AO251">
        <v>1.8209</v>
      </c>
      <c r="AP251">
        <v>30.9025</v>
      </c>
      <c r="AQ251">
        <v>7.67</v>
      </c>
      <c r="AR251">
        <v>530.35</v>
      </c>
      <c r="AS251">
        <v>359</v>
      </c>
      <c r="AT251">
        <v>457.75</v>
      </c>
      <c r="AU251">
        <v>11.635</v>
      </c>
      <c r="AV251">
        <v>937.75</v>
      </c>
      <c r="AW251">
        <v>273.5</v>
      </c>
      <c r="AX251">
        <v>37.61</v>
      </c>
      <c r="AY251">
        <v>373.5</v>
      </c>
    </row>
    <row r="252" spans="1:51" x14ac:dyDescent="0.3">
      <c r="A252" s="2">
        <v>40359</v>
      </c>
      <c r="B252">
        <v>1245.9000000000001</v>
      </c>
      <c r="C252">
        <v>18.670999999999999</v>
      </c>
      <c r="D252">
        <v>1530.9</v>
      </c>
      <c r="E252">
        <v>444.4</v>
      </c>
      <c r="F252">
        <v>1977.5</v>
      </c>
      <c r="G252">
        <v>1900</v>
      </c>
      <c r="H252">
        <v>6515</v>
      </c>
      <c r="I252">
        <v>1750</v>
      </c>
      <c r="J252">
        <v>19745</v>
      </c>
      <c r="K252">
        <v>17425</v>
      </c>
      <c r="L252">
        <v>1792.5</v>
      </c>
      <c r="M252">
        <v>1900</v>
      </c>
      <c r="N252">
        <v>75.63</v>
      </c>
      <c r="O252">
        <v>75.63</v>
      </c>
      <c r="P252">
        <v>75.010000000000005</v>
      </c>
      <c r="Q252">
        <v>206.06</v>
      </c>
      <c r="R252">
        <v>206.06</v>
      </c>
      <c r="S252">
        <v>198.17</v>
      </c>
      <c r="T252">
        <v>4.6159999999999997</v>
      </c>
      <c r="U252">
        <v>644.75</v>
      </c>
      <c r="V252">
        <v>52220</v>
      </c>
      <c r="W252">
        <v>7.88</v>
      </c>
      <c r="X252">
        <v>883.62</v>
      </c>
      <c r="Y252">
        <v>6469.65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AE252" t="s">
        <v>36</v>
      </c>
      <c r="AF252" t="s">
        <v>36</v>
      </c>
      <c r="AG252" t="s">
        <v>36</v>
      </c>
      <c r="AH252" t="s">
        <v>36</v>
      </c>
      <c r="AI252" t="s">
        <v>36</v>
      </c>
      <c r="AJ252" t="s">
        <v>36</v>
      </c>
      <c r="AK252">
        <v>0.84079999999999999</v>
      </c>
      <c r="AL252">
        <v>1.0639000000000001</v>
      </c>
      <c r="AM252">
        <v>0.68469999999999998</v>
      </c>
      <c r="AN252">
        <v>6.4996</v>
      </c>
      <c r="AO252">
        <v>1.8047</v>
      </c>
      <c r="AP252">
        <v>31.209499999999998</v>
      </c>
      <c r="AQ252">
        <v>7.6710000000000003</v>
      </c>
      <c r="AR252">
        <v>546.04</v>
      </c>
      <c r="AS252">
        <v>354.25</v>
      </c>
      <c r="AT252">
        <v>464.75</v>
      </c>
      <c r="AU252">
        <v>9.43</v>
      </c>
      <c r="AV252">
        <v>948.5</v>
      </c>
      <c r="AW252">
        <v>289.39999999999998</v>
      </c>
      <c r="AX252">
        <v>36.28</v>
      </c>
      <c r="AY252">
        <v>423.8</v>
      </c>
    </row>
    <row r="253" spans="1:51" x14ac:dyDescent="0.3">
      <c r="A253" s="2">
        <v>40389</v>
      </c>
      <c r="B253">
        <v>1181.7</v>
      </c>
      <c r="C253">
        <v>18.003</v>
      </c>
      <c r="D253">
        <v>1576.8</v>
      </c>
      <c r="E253">
        <v>500</v>
      </c>
      <c r="F253">
        <v>2175</v>
      </c>
      <c r="G253">
        <v>2149</v>
      </c>
      <c r="H253">
        <v>7296.5</v>
      </c>
      <c r="I253">
        <v>2077.5</v>
      </c>
      <c r="J253">
        <v>21150</v>
      </c>
      <c r="K253">
        <v>19505</v>
      </c>
      <c r="L253">
        <v>2025</v>
      </c>
      <c r="M253">
        <v>2110</v>
      </c>
      <c r="N253">
        <v>78.95</v>
      </c>
      <c r="O253">
        <v>78.95</v>
      </c>
      <c r="P253">
        <v>78.180000000000007</v>
      </c>
      <c r="Q253">
        <v>210.66</v>
      </c>
      <c r="R253">
        <v>210.66</v>
      </c>
      <c r="S253">
        <v>204.27</v>
      </c>
      <c r="T253">
        <v>4.923</v>
      </c>
      <c r="U253">
        <v>648.25</v>
      </c>
      <c r="V253">
        <v>52800</v>
      </c>
      <c r="W253">
        <v>8.6630000000000003</v>
      </c>
      <c r="X253">
        <v>978.64</v>
      </c>
      <c r="Y253">
        <v>6998.99</v>
      </c>
      <c r="Z253">
        <v>0.06</v>
      </c>
      <c r="AA253" t="s">
        <v>36</v>
      </c>
      <c r="AB253" t="s">
        <v>36</v>
      </c>
      <c r="AC253" t="s">
        <v>36</v>
      </c>
      <c r="AD253" t="s">
        <v>36</v>
      </c>
      <c r="AE253" t="s">
        <v>36</v>
      </c>
      <c r="AF253" t="s">
        <v>36</v>
      </c>
      <c r="AG253" t="s">
        <v>36</v>
      </c>
      <c r="AH253" t="s">
        <v>36</v>
      </c>
      <c r="AI253" t="s">
        <v>36</v>
      </c>
      <c r="AJ253" t="s">
        <v>36</v>
      </c>
      <c r="AK253">
        <v>0.9042</v>
      </c>
      <c r="AL253">
        <v>1.0297000000000001</v>
      </c>
      <c r="AM253">
        <v>0.72599999999999998</v>
      </c>
      <c r="AN253">
        <v>6.0758000000000001</v>
      </c>
      <c r="AO253">
        <v>1.7548999999999999</v>
      </c>
      <c r="AP253">
        <v>30.204999999999998</v>
      </c>
      <c r="AQ253">
        <v>7.2972000000000001</v>
      </c>
      <c r="AR253">
        <v>521.25</v>
      </c>
      <c r="AS253">
        <v>392.75</v>
      </c>
      <c r="AT253">
        <v>661.5</v>
      </c>
      <c r="AU253">
        <v>10.555</v>
      </c>
      <c r="AV253">
        <v>1052.5</v>
      </c>
      <c r="AW253">
        <v>310.89999999999998</v>
      </c>
      <c r="AX253">
        <v>39.83</v>
      </c>
      <c r="AY253">
        <v>459.6</v>
      </c>
    </row>
    <row r="254" spans="1:51" x14ac:dyDescent="0.3">
      <c r="A254" s="2">
        <v>40421</v>
      </c>
      <c r="B254">
        <v>1249</v>
      </c>
      <c r="C254">
        <v>19.398</v>
      </c>
      <c r="D254">
        <v>1523.5</v>
      </c>
      <c r="E254">
        <v>500.4</v>
      </c>
      <c r="F254">
        <v>2058</v>
      </c>
      <c r="G254">
        <v>2105</v>
      </c>
      <c r="H254">
        <v>7440</v>
      </c>
      <c r="I254">
        <v>2070</v>
      </c>
      <c r="J254">
        <v>20700</v>
      </c>
      <c r="K254">
        <v>21000</v>
      </c>
      <c r="L254">
        <v>2065</v>
      </c>
      <c r="M254">
        <v>2090</v>
      </c>
      <c r="N254">
        <v>71.92</v>
      </c>
      <c r="O254">
        <v>71.92</v>
      </c>
      <c r="P254">
        <v>74.64</v>
      </c>
      <c r="Q254">
        <v>188.94</v>
      </c>
      <c r="R254">
        <v>188.94</v>
      </c>
      <c r="S254">
        <v>199.44</v>
      </c>
      <c r="T254">
        <v>3.8159999999999998</v>
      </c>
      <c r="U254">
        <v>641.25</v>
      </c>
      <c r="V254">
        <v>50130</v>
      </c>
      <c r="W254">
        <v>10.109</v>
      </c>
      <c r="X254">
        <v>925.89</v>
      </c>
      <c r="Y254">
        <v>6704.15</v>
      </c>
      <c r="Z254">
        <v>0.06</v>
      </c>
      <c r="AA254" t="s">
        <v>36</v>
      </c>
      <c r="AB254" t="s">
        <v>36</v>
      </c>
      <c r="AC254" t="s">
        <v>36</v>
      </c>
      <c r="AD254" t="s">
        <v>36</v>
      </c>
      <c r="AE254" t="s">
        <v>36</v>
      </c>
      <c r="AF254" t="s">
        <v>36</v>
      </c>
      <c r="AG254" t="s">
        <v>36</v>
      </c>
      <c r="AH254" t="s">
        <v>36</v>
      </c>
      <c r="AI254" t="s">
        <v>36</v>
      </c>
      <c r="AJ254" t="s">
        <v>36</v>
      </c>
      <c r="AK254">
        <v>0.89059999999999995</v>
      </c>
      <c r="AL254">
        <v>1.0656000000000001</v>
      </c>
      <c r="AM254">
        <v>0.69899999999999995</v>
      </c>
      <c r="AN254">
        <v>6.3025000000000002</v>
      </c>
      <c r="AO254">
        <v>1.7559</v>
      </c>
      <c r="AP254">
        <v>30.803799999999999</v>
      </c>
      <c r="AQ254">
        <v>7.3739999999999997</v>
      </c>
      <c r="AR254">
        <v>502.75</v>
      </c>
      <c r="AS254">
        <v>424.5</v>
      </c>
      <c r="AT254">
        <v>652.5</v>
      </c>
      <c r="AU254">
        <v>11.085000000000001</v>
      </c>
      <c r="AV254">
        <v>1008</v>
      </c>
      <c r="AW254">
        <v>304.2</v>
      </c>
      <c r="AX254">
        <v>39.479999999999997</v>
      </c>
      <c r="AY254">
        <v>462</v>
      </c>
    </row>
    <row r="255" spans="1:51" x14ac:dyDescent="0.3">
      <c r="A255" s="2">
        <v>40451</v>
      </c>
      <c r="B255">
        <v>1307.8</v>
      </c>
      <c r="C255">
        <v>21.821000000000002</v>
      </c>
      <c r="D255">
        <v>1652</v>
      </c>
      <c r="E255">
        <v>571.25</v>
      </c>
      <c r="F255">
        <v>2351</v>
      </c>
      <c r="G255">
        <v>2230</v>
      </c>
      <c r="H255">
        <v>8014</v>
      </c>
      <c r="I255">
        <v>2278</v>
      </c>
      <c r="J255">
        <v>23400</v>
      </c>
      <c r="K255">
        <v>24250</v>
      </c>
      <c r="L255">
        <v>2195</v>
      </c>
      <c r="M255">
        <v>2300</v>
      </c>
      <c r="N255">
        <v>79.97</v>
      </c>
      <c r="O255">
        <v>79.97</v>
      </c>
      <c r="P255">
        <v>82.31</v>
      </c>
      <c r="Q255">
        <v>204.48</v>
      </c>
      <c r="R255">
        <v>204.48</v>
      </c>
      <c r="S255">
        <v>224.4</v>
      </c>
      <c r="T255">
        <v>3.8719999999999999</v>
      </c>
      <c r="U255">
        <v>706.75</v>
      </c>
      <c r="V255">
        <v>53300</v>
      </c>
      <c r="W255">
        <v>10.574999999999999</v>
      </c>
      <c r="X255">
        <v>1032.7</v>
      </c>
      <c r="Y255">
        <v>7281.07</v>
      </c>
      <c r="Z255">
        <v>0.06</v>
      </c>
      <c r="AA255" t="s">
        <v>36</v>
      </c>
      <c r="AB255" t="s">
        <v>36</v>
      </c>
      <c r="AC255" t="s">
        <v>36</v>
      </c>
      <c r="AD255" t="s">
        <v>36</v>
      </c>
      <c r="AE255" t="s">
        <v>36</v>
      </c>
      <c r="AF255" t="s">
        <v>36</v>
      </c>
      <c r="AG255" t="s">
        <v>36</v>
      </c>
      <c r="AH255" t="s">
        <v>36</v>
      </c>
      <c r="AI255" t="s">
        <v>36</v>
      </c>
      <c r="AJ255" t="s">
        <v>36</v>
      </c>
      <c r="AK255">
        <v>0.96709999999999996</v>
      </c>
      <c r="AL255">
        <v>1.0291999999999999</v>
      </c>
      <c r="AM255">
        <v>0.73429999999999995</v>
      </c>
      <c r="AN255">
        <v>5.8768000000000002</v>
      </c>
      <c r="AO255">
        <v>1.7079</v>
      </c>
      <c r="AP255">
        <v>30.535</v>
      </c>
      <c r="AQ255">
        <v>6.9630000000000001</v>
      </c>
      <c r="AR255">
        <v>483.55</v>
      </c>
      <c r="AS255">
        <v>495.75</v>
      </c>
      <c r="AT255">
        <v>674</v>
      </c>
      <c r="AU255">
        <v>12.565</v>
      </c>
      <c r="AV255">
        <v>1106.75</v>
      </c>
      <c r="AW255">
        <v>302.10000000000002</v>
      </c>
      <c r="AX255">
        <v>44.7</v>
      </c>
      <c r="AY255">
        <v>478.4</v>
      </c>
    </row>
    <row r="256" spans="1:51" x14ac:dyDescent="0.3">
      <c r="A256" s="2">
        <v>40480</v>
      </c>
      <c r="B256">
        <v>1357.6</v>
      </c>
      <c r="C256">
        <v>24.564</v>
      </c>
      <c r="D256">
        <v>1707.1</v>
      </c>
      <c r="E256">
        <v>645.1</v>
      </c>
      <c r="F256">
        <v>2344</v>
      </c>
      <c r="G256">
        <v>2190</v>
      </c>
      <c r="H256">
        <v>8200</v>
      </c>
      <c r="I256">
        <v>2449</v>
      </c>
      <c r="J256">
        <v>22990</v>
      </c>
      <c r="K256">
        <v>25600</v>
      </c>
      <c r="L256">
        <v>2423</v>
      </c>
      <c r="M256">
        <v>2290</v>
      </c>
      <c r="N256">
        <v>81.430000000000007</v>
      </c>
      <c r="O256">
        <v>81.430000000000007</v>
      </c>
      <c r="P256">
        <v>83.15</v>
      </c>
      <c r="Q256">
        <v>210.45</v>
      </c>
      <c r="R256">
        <v>210.45</v>
      </c>
      <c r="S256">
        <v>222.01</v>
      </c>
      <c r="T256">
        <v>4.0380000000000003</v>
      </c>
      <c r="U256">
        <v>700.75</v>
      </c>
      <c r="V256">
        <v>53550</v>
      </c>
      <c r="W256">
        <v>9.8019999999999996</v>
      </c>
      <c r="X256">
        <v>1079.56</v>
      </c>
      <c r="Y256">
        <v>7513.35</v>
      </c>
      <c r="Z256">
        <v>0.19</v>
      </c>
      <c r="AA256" t="s">
        <v>36</v>
      </c>
      <c r="AB256" t="s">
        <v>36</v>
      </c>
      <c r="AC256" t="s">
        <v>36</v>
      </c>
      <c r="AD256" t="s">
        <v>36</v>
      </c>
      <c r="AE256" t="s">
        <v>36</v>
      </c>
      <c r="AF256" t="s">
        <v>36</v>
      </c>
      <c r="AG256" t="s">
        <v>36</v>
      </c>
      <c r="AH256" t="s">
        <v>36</v>
      </c>
      <c r="AI256" t="s">
        <v>36</v>
      </c>
      <c r="AJ256" t="s">
        <v>36</v>
      </c>
      <c r="AK256">
        <v>0.98350000000000004</v>
      </c>
      <c r="AL256">
        <v>1.0194000000000001</v>
      </c>
      <c r="AM256">
        <v>0.76649999999999996</v>
      </c>
      <c r="AN256">
        <v>5.8482000000000003</v>
      </c>
      <c r="AO256">
        <v>1.7019</v>
      </c>
      <c r="AP256">
        <v>30.859200000000001</v>
      </c>
      <c r="AQ256">
        <v>6.9989999999999997</v>
      </c>
      <c r="AR256">
        <v>489.47</v>
      </c>
      <c r="AS256">
        <v>582</v>
      </c>
      <c r="AT256">
        <v>717.25</v>
      </c>
      <c r="AU256">
        <v>14.425000000000001</v>
      </c>
      <c r="AV256">
        <v>1226</v>
      </c>
      <c r="AW256">
        <v>337.7</v>
      </c>
      <c r="AX256">
        <v>49.3</v>
      </c>
      <c r="AY256">
        <v>531.4</v>
      </c>
    </row>
    <row r="257" spans="1:51" x14ac:dyDescent="0.3">
      <c r="A257" s="2">
        <v>40512</v>
      </c>
      <c r="B257">
        <v>1385</v>
      </c>
      <c r="C257">
        <v>28.184999999999999</v>
      </c>
      <c r="D257">
        <v>1666.4</v>
      </c>
      <c r="E257">
        <v>700.95</v>
      </c>
      <c r="F257">
        <v>2275</v>
      </c>
      <c r="G257">
        <v>2195</v>
      </c>
      <c r="H257">
        <v>8360</v>
      </c>
      <c r="I257">
        <v>2230</v>
      </c>
      <c r="J257">
        <v>23050</v>
      </c>
      <c r="K257">
        <v>24495</v>
      </c>
      <c r="L257">
        <v>2112</v>
      </c>
      <c r="M257">
        <v>2235</v>
      </c>
      <c r="N257">
        <v>84.11</v>
      </c>
      <c r="O257">
        <v>84.11</v>
      </c>
      <c r="P257">
        <v>85.92</v>
      </c>
      <c r="Q257">
        <v>226.52</v>
      </c>
      <c r="R257">
        <v>226.52</v>
      </c>
      <c r="S257">
        <v>231.69</v>
      </c>
      <c r="T257">
        <v>4.18</v>
      </c>
      <c r="U257">
        <v>729.25</v>
      </c>
      <c r="V257">
        <v>57730</v>
      </c>
      <c r="W257">
        <v>13.012</v>
      </c>
      <c r="X257">
        <v>1093.8599999999999</v>
      </c>
      <c r="Y257">
        <v>7430.94</v>
      </c>
      <c r="Z257">
        <v>0.21</v>
      </c>
      <c r="AA257" t="s">
        <v>36</v>
      </c>
      <c r="AB257" t="s">
        <v>36</v>
      </c>
      <c r="AC257" t="s">
        <v>36</v>
      </c>
      <c r="AD257" t="s">
        <v>36</v>
      </c>
      <c r="AE257" t="s">
        <v>36</v>
      </c>
      <c r="AF257" t="s">
        <v>36</v>
      </c>
      <c r="AG257" t="s">
        <v>36</v>
      </c>
      <c r="AH257" t="s">
        <v>36</v>
      </c>
      <c r="AI257" t="s">
        <v>36</v>
      </c>
      <c r="AJ257" t="s">
        <v>36</v>
      </c>
      <c r="AK257">
        <v>0.95879999999999999</v>
      </c>
      <c r="AL257">
        <v>1.0264</v>
      </c>
      <c r="AM257">
        <v>0.74260000000000004</v>
      </c>
      <c r="AN257">
        <v>6.2092999999999998</v>
      </c>
      <c r="AO257">
        <v>1.7129000000000001</v>
      </c>
      <c r="AP257">
        <v>31.508299999999998</v>
      </c>
      <c r="AQ257">
        <v>7.1032000000000002</v>
      </c>
      <c r="AR257">
        <v>487.2</v>
      </c>
      <c r="AS257">
        <v>530</v>
      </c>
      <c r="AT257">
        <v>650.25</v>
      </c>
      <c r="AU257">
        <v>13.88</v>
      </c>
      <c r="AV257">
        <v>1243</v>
      </c>
      <c r="AW257">
        <v>338.6</v>
      </c>
      <c r="AX257">
        <v>50.65</v>
      </c>
      <c r="AY257">
        <v>536.4</v>
      </c>
    </row>
    <row r="258" spans="1:51" x14ac:dyDescent="0.3">
      <c r="A258" s="2">
        <v>40543</v>
      </c>
      <c r="B258">
        <v>1421.4</v>
      </c>
      <c r="C258">
        <v>30.937000000000001</v>
      </c>
      <c r="D258">
        <v>1773.3</v>
      </c>
      <c r="E258">
        <v>803.3</v>
      </c>
      <c r="F258">
        <v>2470</v>
      </c>
      <c r="G258">
        <v>2255</v>
      </c>
      <c r="H258">
        <v>9600</v>
      </c>
      <c r="I258">
        <v>2550</v>
      </c>
      <c r="J258">
        <v>24750</v>
      </c>
      <c r="K258">
        <v>26900</v>
      </c>
      <c r="L258">
        <v>2454</v>
      </c>
      <c r="M258">
        <v>2345</v>
      </c>
      <c r="N258">
        <v>91.38</v>
      </c>
      <c r="O258">
        <v>91.38</v>
      </c>
      <c r="P258">
        <v>94.75</v>
      </c>
      <c r="Q258">
        <v>245.32</v>
      </c>
      <c r="R258">
        <v>245.32</v>
      </c>
      <c r="S258">
        <v>254.37</v>
      </c>
      <c r="T258">
        <v>4.4050000000000002</v>
      </c>
      <c r="U258">
        <v>762.5</v>
      </c>
      <c r="V258">
        <v>62630</v>
      </c>
      <c r="W258">
        <v>13.595000000000001</v>
      </c>
      <c r="X258">
        <v>1213.1600000000001</v>
      </c>
      <c r="Y258">
        <v>7964.02</v>
      </c>
      <c r="Z258">
        <v>0.3</v>
      </c>
      <c r="AA258" t="s">
        <v>36</v>
      </c>
      <c r="AB258" t="s">
        <v>36</v>
      </c>
      <c r="AC258" t="s">
        <v>36</v>
      </c>
      <c r="AD258" t="s">
        <v>36</v>
      </c>
      <c r="AE258" t="s">
        <v>36</v>
      </c>
      <c r="AF258" t="s">
        <v>36</v>
      </c>
      <c r="AG258" t="s">
        <v>36</v>
      </c>
      <c r="AH258" t="s">
        <v>36</v>
      </c>
      <c r="AI258" t="s">
        <v>36</v>
      </c>
      <c r="AJ258" t="s">
        <v>36</v>
      </c>
      <c r="AK258">
        <v>1.0233000000000001</v>
      </c>
      <c r="AL258">
        <v>0.998</v>
      </c>
      <c r="AM258">
        <v>0.7802</v>
      </c>
      <c r="AN258">
        <v>5.8217999999999996</v>
      </c>
      <c r="AO258">
        <v>1.6613</v>
      </c>
      <c r="AP258">
        <v>30.517399999999999</v>
      </c>
      <c r="AQ258">
        <v>6.6291000000000002</v>
      </c>
      <c r="AR258">
        <v>468</v>
      </c>
      <c r="AS258">
        <v>629</v>
      </c>
      <c r="AT258">
        <v>794.25</v>
      </c>
      <c r="AU258">
        <v>13.994999999999999</v>
      </c>
      <c r="AV258">
        <v>1393.75</v>
      </c>
      <c r="AW258">
        <v>370.3</v>
      </c>
      <c r="AX258">
        <v>57.74</v>
      </c>
      <c r="AY258">
        <v>583.79999999999995</v>
      </c>
    </row>
    <row r="259" spans="1:51" x14ac:dyDescent="0.3">
      <c r="A259" s="2">
        <v>40574</v>
      </c>
      <c r="B259">
        <v>1333.8</v>
      </c>
      <c r="C259">
        <v>28.169</v>
      </c>
      <c r="D259">
        <v>1800.9</v>
      </c>
      <c r="E259">
        <v>820.1</v>
      </c>
      <c r="F259">
        <v>2520</v>
      </c>
      <c r="G259">
        <v>2315</v>
      </c>
      <c r="H259">
        <v>9745</v>
      </c>
      <c r="I259">
        <v>2510</v>
      </c>
      <c r="J259">
        <v>27350</v>
      </c>
      <c r="K259">
        <v>30100</v>
      </c>
      <c r="L259">
        <v>2427</v>
      </c>
      <c r="M259">
        <v>2520</v>
      </c>
      <c r="N259">
        <v>92.19</v>
      </c>
      <c r="O259">
        <v>92.19</v>
      </c>
      <c r="P259">
        <v>101.01</v>
      </c>
      <c r="Q259">
        <v>249.06</v>
      </c>
      <c r="R259">
        <v>249.06</v>
      </c>
      <c r="S259">
        <v>274.68</v>
      </c>
      <c r="T259">
        <v>4.42</v>
      </c>
      <c r="U259">
        <v>835.5</v>
      </c>
      <c r="V259">
        <v>64680</v>
      </c>
      <c r="W259">
        <v>15.757</v>
      </c>
      <c r="X259">
        <v>1293.4000000000001</v>
      </c>
      <c r="Y259">
        <v>8139.16</v>
      </c>
      <c r="Z259">
        <v>0.52</v>
      </c>
      <c r="AA259" t="s">
        <v>36</v>
      </c>
      <c r="AB259" t="s">
        <v>36</v>
      </c>
      <c r="AC259" t="s">
        <v>36</v>
      </c>
      <c r="AD259" t="s">
        <v>36</v>
      </c>
      <c r="AE259" t="s">
        <v>36</v>
      </c>
      <c r="AF259" t="s">
        <v>36</v>
      </c>
      <c r="AG259" t="s">
        <v>36</v>
      </c>
      <c r="AH259" t="s">
        <v>36</v>
      </c>
      <c r="AI259" t="s">
        <v>36</v>
      </c>
      <c r="AJ259" t="s">
        <v>36</v>
      </c>
      <c r="AK259">
        <v>0.99739999999999995</v>
      </c>
      <c r="AL259">
        <v>1.0009999999999999</v>
      </c>
      <c r="AM259">
        <v>0.77290000000000003</v>
      </c>
      <c r="AN259">
        <v>5.7755000000000001</v>
      </c>
      <c r="AO259">
        <v>1.6736</v>
      </c>
      <c r="AP259">
        <v>29.788799999999998</v>
      </c>
      <c r="AQ259">
        <v>7.1855000000000002</v>
      </c>
      <c r="AR259">
        <v>483.34</v>
      </c>
      <c r="AS259">
        <v>659.5</v>
      </c>
      <c r="AT259">
        <v>840.75</v>
      </c>
      <c r="AU259">
        <v>15.51</v>
      </c>
      <c r="AV259">
        <v>1413</v>
      </c>
      <c r="AW259">
        <v>380.3</v>
      </c>
      <c r="AX259">
        <v>57.88</v>
      </c>
      <c r="AY259">
        <v>603.6</v>
      </c>
    </row>
    <row r="260" spans="1:51" x14ac:dyDescent="0.3">
      <c r="A260" s="2">
        <v>40602</v>
      </c>
      <c r="B260">
        <v>1409.9</v>
      </c>
      <c r="C260">
        <v>33.804000000000002</v>
      </c>
      <c r="D260">
        <v>1809.2</v>
      </c>
      <c r="E260">
        <v>797.65</v>
      </c>
      <c r="F260">
        <v>2600</v>
      </c>
      <c r="G260">
        <v>2345</v>
      </c>
      <c r="H260">
        <v>9885</v>
      </c>
      <c r="I260">
        <v>2562</v>
      </c>
      <c r="J260">
        <v>28990</v>
      </c>
      <c r="K260">
        <v>32325</v>
      </c>
      <c r="L260">
        <v>2520</v>
      </c>
      <c r="M260">
        <v>2545</v>
      </c>
      <c r="N260">
        <v>96.97</v>
      </c>
      <c r="O260">
        <v>96.97</v>
      </c>
      <c r="P260">
        <v>111.8</v>
      </c>
      <c r="Q260">
        <v>272.95999999999998</v>
      </c>
      <c r="R260">
        <v>272.95999999999998</v>
      </c>
      <c r="S260">
        <v>292.58</v>
      </c>
      <c r="T260">
        <v>4.0369999999999999</v>
      </c>
      <c r="U260">
        <v>932.25</v>
      </c>
      <c r="V260">
        <v>68220</v>
      </c>
      <c r="W260">
        <v>21.245000000000001</v>
      </c>
      <c r="X260">
        <v>1365.09</v>
      </c>
      <c r="Y260">
        <v>8438.5499999999993</v>
      </c>
      <c r="Z260">
        <v>0.86</v>
      </c>
      <c r="AA260" t="s">
        <v>36</v>
      </c>
      <c r="AB260" t="s">
        <v>36</v>
      </c>
      <c r="AC260" t="s">
        <v>36</v>
      </c>
      <c r="AD260" t="s">
        <v>36</v>
      </c>
      <c r="AE260" t="s">
        <v>36</v>
      </c>
      <c r="AF260" t="s">
        <v>36</v>
      </c>
      <c r="AG260" t="s">
        <v>36</v>
      </c>
      <c r="AH260" t="s">
        <v>36</v>
      </c>
      <c r="AI260" t="s">
        <v>36</v>
      </c>
      <c r="AJ260" t="s">
        <v>36</v>
      </c>
      <c r="AK260">
        <v>1.0185999999999999</v>
      </c>
      <c r="AL260">
        <v>0.97160000000000002</v>
      </c>
      <c r="AM260">
        <v>0.75239999999999996</v>
      </c>
      <c r="AN260">
        <v>5.5953999999999997</v>
      </c>
      <c r="AO260">
        <v>1.6632</v>
      </c>
      <c r="AP260">
        <v>28.856999999999999</v>
      </c>
      <c r="AQ260">
        <v>6.9687000000000001</v>
      </c>
      <c r="AR260">
        <v>475.84</v>
      </c>
      <c r="AS260">
        <v>722.5</v>
      </c>
      <c r="AT260">
        <v>782.5</v>
      </c>
      <c r="AU260">
        <v>13.85</v>
      </c>
      <c r="AV260">
        <v>1357.25</v>
      </c>
      <c r="AW260">
        <v>356.4</v>
      </c>
      <c r="AX260">
        <v>56.77</v>
      </c>
      <c r="AY260">
        <v>572.70000000000005</v>
      </c>
    </row>
    <row r="261" spans="1:51" x14ac:dyDescent="0.3">
      <c r="A261" s="2">
        <v>40633</v>
      </c>
      <c r="B261">
        <v>1438.9</v>
      </c>
      <c r="C261">
        <v>37.887999999999998</v>
      </c>
      <c r="D261">
        <v>1779.3</v>
      </c>
      <c r="E261">
        <v>767.9</v>
      </c>
      <c r="F261">
        <v>2648</v>
      </c>
      <c r="G261">
        <v>2370</v>
      </c>
      <c r="H261">
        <v>9428</v>
      </c>
      <c r="I261">
        <v>2695</v>
      </c>
      <c r="J261">
        <v>26095</v>
      </c>
      <c r="K261">
        <v>31800</v>
      </c>
      <c r="L261">
        <v>2362</v>
      </c>
      <c r="M261">
        <v>2535</v>
      </c>
      <c r="N261">
        <v>106.72</v>
      </c>
      <c r="O261">
        <v>106.72</v>
      </c>
      <c r="P261">
        <v>117.36</v>
      </c>
      <c r="Q261">
        <v>310.76</v>
      </c>
      <c r="R261">
        <v>310.76</v>
      </c>
      <c r="S261">
        <v>308.98</v>
      </c>
      <c r="T261">
        <v>4.3890000000000002</v>
      </c>
      <c r="U261">
        <v>993</v>
      </c>
      <c r="V261">
        <v>71180</v>
      </c>
      <c r="W261">
        <v>21.530999999999999</v>
      </c>
      <c r="X261">
        <v>1378.83</v>
      </c>
      <c r="Y261">
        <v>8404.98</v>
      </c>
      <c r="Z261">
        <v>0.78</v>
      </c>
      <c r="AA261" t="s">
        <v>36</v>
      </c>
      <c r="AB261" t="s">
        <v>36</v>
      </c>
      <c r="AC261" t="s">
        <v>36</v>
      </c>
      <c r="AD261" t="s">
        <v>36</v>
      </c>
      <c r="AE261" t="s">
        <v>36</v>
      </c>
      <c r="AF261" t="s">
        <v>36</v>
      </c>
      <c r="AG261" t="s">
        <v>36</v>
      </c>
      <c r="AH261" t="s">
        <v>36</v>
      </c>
      <c r="AI261" t="s">
        <v>36</v>
      </c>
      <c r="AJ261" t="s">
        <v>36</v>
      </c>
      <c r="AK261">
        <v>1.0328999999999999</v>
      </c>
      <c r="AL261">
        <v>0.97060000000000002</v>
      </c>
      <c r="AM261">
        <v>0.76149999999999995</v>
      </c>
      <c r="AN261">
        <v>5.5393999999999997</v>
      </c>
      <c r="AO261">
        <v>1.6325000000000001</v>
      </c>
      <c r="AP261">
        <v>28.425999999999998</v>
      </c>
      <c r="AQ261">
        <v>6.7743000000000002</v>
      </c>
      <c r="AR261">
        <v>477.5</v>
      </c>
      <c r="AS261">
        <v>693.25</v>
      </c>
      <c r="AT261">
        <v>763.25</v>
      </c>
      <c r="AU261">
        <v>13.984999999999999</v>
      </c>
      <c r="AV261">
        <v>1410.25</v>
      </c>
      <c r="AW261">
        <v>370.7</v>
      </c>
      <c r="AX261">
        <v>58.78</v>
      </c>
      <c r="AY261">
        <v>593.29999999999995</v>
      </c>
    </row>
    <row r="262" spans="1:51" x14ac:dyDescent="0.3">
      <c r="A262" s="2">
        <v>40662</v>
      </c>
      <c r="B262">
        <v>1556.4</v>
      </c>
      <c r="C262">
        <v>48.584000000000003</v>
      </c>
      <c r="D262">
        <v>1865.5</v>
      </c>
      <c r="E262">
        <v>792.15</v>
      </c>
      <c r="F262">
        <v>2767.5</v>
      </c>
      <c r="G262">
        <v>2480</v>
      </c>
      <c r="H262">
        <v>9320</v>
      </c>
      <c r="I262">
        <v>2491</v>
      </c>
      <c r="J262">
        <v>26850</v>
      </c>
      <c r="K262">
        <v>32050</v>
      </c>
      <c r="L262">
        <v>2247</v>
      </c>
      <c r="M262">
        <v>2730</v>
      </c>
      <c r="N262">
        <v>113.93</v>
      </c>
      <c r="O262">
        <v>113.93</v>
      </c>
      <c r="P262">
        <v>125.89</v>
      </c>
      <c r="Q262">
        <v>346.48</v>
      </c>
      <c r="R262">
        <v>346.48</v>
      </c>
      <c r="S262">
        <v>325.58</v>
      </c>
      <c r="T262">
        <v>4.6980000000000004</v>
      </c>
      <c r="U262">
        <v>1033.5</v>
      </c>
      <c r="V262">
        <v>73310</v>
      </c>
      <c r="W262">
        <v>25.009</v>
      </c>
      <c r="X262">
        <v>1402.96</v>
      </c>
      <c r="Y262">
        <v>8671.41</v>
      </c>
      <c r="Z262">
        <v>2.88</v>
      </c>
      <c r="AA262" t="s">
        <v>36</v>
      </c>
      <c r="AB262" t="s">
        <v>36</v>
      </c>
      <c r="AC262" t="s">
        <v>36</v>
      </c>
      <c r="AD262" t="s">
        <v>36</v>
      </c>
      <c r="AE262" t="s">
        <v>36</v>
      </c>
      <c r="AF262" t="s">
        <v>36</v>
      </c>
      <c r="AG262" t="s">
        <v>36</v>
      </c>
      <c r="AH262" t="s">
        <v>36</v>
      </c>
      <c r="AI262" t="s">
        <v>36</v>
      </c>
      <c r="AJ262" t="s">
        <v>36</v>
      </c>
      <c r="AK262">
        <v>1.0971</v>
      </c>
      <c r="AL262">
        <v>0.94510000000000005</v>
      </c>
      <c r="AM262">
        <v>0.80989999999999995</v>
      </c>
      <c r="AN262">
        <v>5.2499000000000002</v>
      </c>
      <c r="AO262">
        <v>1.5743</v>
      </c>
      <c r="AP262">
        <v>27.380800000000001</v>
      </c>
      <c r="AQ262">
        <v>6.5686</v>
      </c>
      <c r="AR262">
        <v>460.43</v>
      </c>
      <c r="AS262">
        <v>754</v>
      </c>
      <c r="AT262">
        <v>769.25</v>
      </c>
      <c r="AU262">
        <v>14.805</v>
      </c>
      <c r="AV262">
        <v>1392.75</v>
      </c>
      <c r="AW262">
        <v>358.1</v>
      </c>
      <c r="AX262">
        <v>58.13</v>
      </c>
      <c r="AY262">
        <v>561</v>
      </c>
    </row>
    <row r="263" spans="1:51" x14ac:dyDescent="0.3">
      <c r="A263" s="2">
        <v>40694</v>
      </c>
      <c r="B263">
        <v>1535.9</v>
      </c>
      <c r="C263">
        <v>38.305</v>
      </c>
      <c r="D263">
        <v>1834</v>
      </c>
      <c r="E263">
        <v>778.95</v>
      </c>
      <c r="F263">
        <v>2675</v>
      </c>
      <c r="G263">
        <v>2389</v>
      </c>
      <c r="H263">
        <v>9215</v>
      </c>
      <c r="I263">
        <v>2521</v>
      </c>
      <c r="J263">
        <v>23595</v>
      </c>
      <c r="K263">
        <v>27940</v>
      </c>
      <c r="L263">
        <v>2266</v>
      </c>
      <c r="M263">
        <v>2575</v>
      </c>
      <c r="N263">
        <v>102.7</v>
      </c>
      <c r="O263">
        <v>102.7</v>
      </c>
      <c r="P263">
        <v>116.73</v>
      </c>
      <c r="Q263">
        <v>315.04000000000002</v>
      </c>
      <c r="R263">
        <v>315.04000000000002</v>
      </c>
      <c r="S263">
        <v>305.63</v>
      </c>
      <c r="T263">
        <v>4.6660000000000004</v>
      </c>
      <c r="U263">
        <v>962</v>
      </c>
      <c r="V263">
        <v>67120</v>
      </c>
      <c r="W263">
        <v>26.673999999999999</v>
      </c>
      <c r="X263">
        <v>1332.19</v>
      </c>
      <c r="Y263">
        <v>8477.2800000000007</v>
      </c>
      <c r="Z263">
        <v>8.74</v>
      </c>
      <c r="AA263" t="s">
        <v>36</v>
      </c>
      <c r="AB263" t="s">
        <v>36</v>
      </c>
      <c r="AC263" t="s">
        <v>36</v>
      </c>
      <c r="AD263" t="s">
        <v>36</v>
      </c>
      <c r="AE263" t="s">
        <v>36</v>
      </c>
      <c r="AF263" t="s">
        <v>36</v>
      </c>
      <c r="AG263" t="s">
        <v>36</v>
      </c>
      <c r="AH263" t="s">
        <v>36</v>
      </c>
      <c r="AI263" t="s">
        <v>36</v>
      </c>
      <c r="AJ263" t="s">
        <v>36</v>
      </c>
      <c r="AK263">
        <v>1.0671999999999999</v>
      </c>
      <c r="AL263">
        <v>0.96850000000000003</v>
      </c>
      <c r="AM263">
        <v>0.82389999999999997</v>
      </c>
      <c r="AN263">
        <v>5.38</v>
      </c>
      <c r="AO263">
        <v>1.5805</v>
      </c>
      <c r="AP263">
        <v>27.998799999999999</v>
      </c>
      <c r="AQ263">
        <v>6.8021000000000003</v>
      </c>
      <c r="AR263">
        <v>465.19</v>
      </c>
      <c r="AS263">
        <v>747.5</v>
      </c>
      <c r="AT263">
        <v>782.25</v>
      </c>
      <c r="AU263">
        <v>15.06</v>
      </c>
      <c r="AV263">
        <v>1376</v>
      </c>
      <c r="AW263">
        <v>355.3</v>
      </c>
      <c r="AX263">
        <v>58.49</v>
      </c>
      <c r="AY263">
        <v>589.5</v>
      </c>
    </row>
    <row r="264" spans="1:51" x14ac:dyDescent="0.3">
      <c r="A264" s="2">
        <v>40724</v>
      </c>
      <c r="B264">
        <v>1502.8</v>
      </c>
      <c r="C264">
        <v>34.811999999999998</v>
      </c>
      <c r="D264">
        <v>1724.8</v>
      </c>
      <c r="E264">
        <v>760.65</v>
      </c>
      <c r="F264">
        <v>2532</v>
      </c>
      <c r="G264">
        <v>2395</v>
      </c>
      <c r="H264">
        <v>9430</v>
      </c>
      <c r="I264">
        <v>2684</v>
      </c>
      <c r="J264">
        <v>23425</v>
      </c>
      <c r="K264">
        <v>26050</v>
      </c>
      <c r="L264">
        <v>2365</v>
      </c>
      <c r="M264">
        <v>2535</v>
      </c>
      <c r="N264">
        <v>95.42</v>
      </c>
      <c r="O264">
        <v>95.42</v>
      </c>
      <c r="P264">
        <v>112.48</v>
      </c>
      <c r="Q264">
        <v>303.16000000000003</v>
      </c>
      <c r="R264">
        <v>303.16000000000003</v>
      </c>
      <c r="S264">
        <v>293.27</v>
      </c>
      <c r="T264">
        <v>4.3739999999999997</v>
      </c>
      <c r="U264">
        <v>926.5</v>
      </c>
      <c r="V264">
        <v>64270</v>
      </c>
      <c r="W264">
        <v>27.460999999999999</v>
      </c>
      <c r="X264">
        <v>1304.31</v>
      </c>
      <c r="Y264">
        <v>8319.1</v>
      </c>
      <c r="Z264">
        <v>16.100000000000001</v>
      </c>
      <c r="AA264" t="s">
        <v>36</v>
      </c>
      <c r="AB264" t="s">
        <v>36</v>
      </c>
      <c r="AC264" t="s">
        <v>36</v>
      </c>
      <c r="AD264" t="s">
        <v>36</v>
      </c>
      <c r="AE264" t="s">
        <v>36</v>
      </c>
      <c r="AF264" t="s">
        <v>36</v>
      </c>
      <c r="AG264" t="s">
        <v>36</v>
      </c>
      <c r="AH264" t="s">
        <v>36</v>
      </c>
      <c r="AI264" t="s">
        <v>36</v>
      </c>
      <c r="AJ264" t="s">
        <v>36</v>
      </c>
      <c r="AK264">
        <v>1.0722</v>
      </c>
      <c r="AL264">
        <v>0.96340000000000003</v>
      </c>
      <c r="AM264">
        <v>0.82920000000000005</v>
      </c>
      <c r="AN264">
        <v>5.3872999999999998</v>
      </c>
      <c r="AO264">
        <v>1.5634999999999999</v>
      </c>
      <c r="AP264">
        <v>27.8994</v>
      </c>
      <c r="AQ264">
        <v>6.7693000000000003</v>
      </c>
      <c r="AR264">
        <v>467.66</v>
      </c>
      <c r="AS264">
        <v>629</v>
      </c>
      <c r="AT264">
        <v>584.75</v>
      </c>
      <c r="AU264">
        <v>13.885</v>
      </c>
      <c r="AV264">
        <v>1306.25</v>
      </c>
      <c r="AW264">
        <v>332.2</v>
      </c>
      <c r="AX264">
        <v>55.04</v>
      </c>
      <c r="AY264">
        <v>560.20000000000005</v>
      </c>
    </row>
    <row r="265" spans="1:51" x14ac:dyDescent="0.3">
      <c r="A265" s="2">
        <v>40753</v>
      </c>
      <c r="B265">
        <v>1628.3</v>
      </c>
      <c r="C265">
        <v>40.106000000000002</v>
      </c>
      <c r="D265">
        <v>1785.3</v>
      </c>
      <c r="E265">
        <v>827.7</v>
      </c>
      <c r="F265">
        <v>2624</v>
      </c>
      <c r="G265">
        <v>2395</v>
      </c>
      <c r="H265">
        <v>9830</v>
      </c>
      <c r="I265">
        <v>2613</v>
      </c>
      <c r="J265">
        <v>24995</v>
      </c>
      <c r="K265">
        <v>28100</v>
      </c>
      <c r="L265">
        <v>2490</v>
      </c>
      <c r="M265">
        <v>2585</v>
      </c>
      <c r="N265">
        <v>95.7</v>
      </c>
      <c r="O265">
        <v>95.7</v>
      </c>
      <c r="P265">
        <v>116.74</v>
      </c>
      <c r="Q265">
        <v>311.29000000000002</v>
      </c>
      <c r="R265">
        <v>311.29000000000002</v>
      </c>
      <c r="S265">
        <v>309.62</v>
      </c>
      <c r="T265">
        <v>4.1449999999999996</v>
      </c>
      <c r="U265">
        <v>971</v>
      </c>
      <c r="V265">
        <v>64800</v>
      </c>
      <c r="W265">
        <v>33.533000000000001</v>
      </c>
      <c r="X265">
        <v>1284.51</v>
      </c>
      <c r="Y265">
        <v>8079.44</v>
      </c>
      <c r="Z265">
        <v>13.5</v>
      </c>
      <c r="AA265" t="s">
        <v>36</v>
      </c>
      <c r="AB265" t="s">
        <v>36</v>
      </c>
      <c r="AC265" t="s">
        <v>36</v>
      </c>
      <c r="AD265" t="s">
        <v>36</v>
      </c>
      <c r="AE265" t="s">
        <v>36</v>
      </c>
      <c r="AF265" t="s">
        <v>36</v>
      </c>
      <c r="AG265" t="s">
        <v>36</v>
      </c>
      <c r="AH265" t="s">
        <v>36</v>
      </c>
      <c r="AI265" t="s">
        <v>36</v>
      </c>
      <c r="AJ265" t="s">
        <v>36</v>
      </c>
      <c r="AK265">
        <v>1.0992999999999999</v>
      </c>
      <c r="AL265">
        <v>0.95520000000000005</v>
      </c>
      <c r="AM265">
        <v>0.87929999999999997</v>
      </c>
      <c r="AN265">
        <v>5.3773999999999997</v>
      </c>
      <c r="AO265">
        <v>1.5497000000000001</v>
      </c>
      <c r="AP265">
        <v>27.637899999999998</v>
      </c>
      <c r="AQ265">
        <v>6.6909999999999998</v>
      </c>
      <c r="AR265">
        <v>457.89</v>
      </c>
      <c r="AS265">
        <v>665.5</v>
      </c>
      <c r="AT265">
        <v>672.5</v>
      </c>
      <c r="AU265">
        <v>16.114999999999998</v>
      </c>
      <c r="AV265">
        <v>1354.25</v>
      </c>
      <c r="AW265">
        <v>351.6</v>
      </c>
      <c r="AX265">
        <v>55.65</v>
      </c>
      <c r="AY265">
        <v>557.20000000000005</v>
      </c>
    </row>
    <row r="266" spans="1:51" x14ac:dyDescent="0.3">
      <c r="A266" s="2">
        <v>40786</v>
      </c>
      <c r="B266">
        <v>1829.3</v>
      </c>
      <c r="C266">
        <v>41.698999999999998</v>
      </c>
      <c r="D266">
        <v>1856.2</v>
      </c>
      <c r="E266">
        <v>788.1</v>
      </c>
      <c r="F266">
        <v>2469</v>
      </c>
      <c r="G266">
        <v>2358.5</v>
      </c>
      <c r="H266">
        <v>9275</v>
      </c>
      <c r="I266">
        <v>2580</v>
      </c>
      <c r="J266">
        <v>22200</v>
      </c>
      <c r="K266">
        <v>24400</v>
      </c>
      <c r="L266">
        <v>2292</v>
      </c>
      <c r="M266">
        <v>2470</v>
      </c>
      <c r="N266">
        <v>88.81</v>
      </c>
      <c r="O266">
        <v>88.81</v>
      </c>
      <c r="P266">
        <v>114.85</v>
      </c>
      <c r="Q266">
        <v>303.2</v>
      </c>
      <c r="R266">
        <v>303.2</v>
      </c>
      <c r="S266">
        <v>307.82</v>
      </c>
      <c r="T266">
        <v>4.0540000000000003</v>
      </c>
      <c r="U266">
        <v>973.5</v>
      </c>
      <c r="V266">
        <v>63370</v>
      </c>
      <c r="W266">
        <v>38.639000000000003</v>
      </c>
      <c r="X266">
        <v>1164.26</v>
      </c>
      <c r="Y266">
        <v>7528.39</v>
      </c>
      <c r="Z266">
        <v>8.1999999999999993</v>
      </c>
      <c r="AA266" t="s">
        <v>36</v>
      </c>
      <c r="AB266" t="s">
        <v>36</v>
      </c>
      <c r="AC266" t="s">
        <v>36</v>
      </c>
      <c r="AD266" t="s">
        <v>36</v>
      </c>
      <c r="AE266" t="s">
        <v>36</v>
      </c>
      <c r="AF266" t="s">
        <v>36</v>
      </c>
      <c r="AG266" t="s">
        <v>36</v>
      </c>
      <c r="AH266" t="s">
        <v>36</v>
      </c>
      <c r="AI266" t="s">
        <v>36</v>
      </c>
      <c r="AJ266" t="s">
        <v>36</v>
      </c>
      <c r="AK266">
        <v>1.0707</v>
      </c>
      <c r="AL266">
        <v>0.97770000000000001</v>
      </c>
      <c r="AM266">
        <v>0.85409999999999997</v>
      </c>
      <c r="AN266">
        <v>5.3659999999999997</v>
      </c>
      <c r="AO266">
        <v>1.5895999999999999</v>
      </c>
      <c r="AP266">
        <v>28.828600000000002</v>
      </c>
      <c r="AQ266">
        <v>6.9915000000000003</v>
      </c>
      <c r="AR266">
        <v>460.85</v>
      </c>
      <c r="AS266">
        <v>757.5</v>
      </c>
      <c r="AT266">
        <v>745.25</v>
      </c>
      <c r="AU266">
        <v>17.68</v>
      </c>
      <c r="AV266">
        <v>1449</v>
      </c>
      <c r="AW266">
        <v>380.8</v>
      </c>
      <c r="AX266">
        <v>58.55</v>
      </c>
      <c r="AY266">
        <v>581.1</v>
      </c>
    </row>
    <row r="267" spans="1:51" x14ac:dyDescent="0.3">
      <c r="A267" s="2">
        <v>40816</v>
      </c>
      <c r="B267">
        <v>1620.4</v>
      </c>
      <c r="C267">
        <v>30.082999999999998</v>
      </c>
      <c r="D267">
        <v>1519.4</v>
      </c>
      <c r="E267">
        <v>614.54999999999995</v>
      </c>
      <c r="F267">
        <v>2157</v>
      </c>
      <c r="G267">
        <v>2160</v>
      </c>
      <c r="H267">
        <v>7018.5</v>
      </c>
      <c r="I267">
        <v>1985</v>
      </c>
      <c r="J267">
        <v>17600</v>
      </c>
      <c r="K267">
        <v>20350</v>
      </c>
      <c r="L267">
        <v>1860</v>
      </c>
      <c r="M267">
        <v>2255</v>
      </c>
      <c r="N267">
        <v>79.2</v>
      </c>
      <c r="O267">
        <v>79.2</v>
      </c>
      <c r="P267">
        <v>102.76</v>
      </c>
      <c r="Q267">
        <v>262.60000000000002</v>
      </c>
      <c r="R267">
        <v>262.60000000000002</v>
      </c>
      <c r="S267">
        <v>279.48</v>
      </c>
      <c r="T267">
        <v>3.6659999999999999</v>
      </c>
      <c r="U267">
        <v>883.5</v>
      </c>
      <c r="V267">
        <v>60790</v>
      </c>
      <c r="W267">
        <v>35.450000000000003</v>
      </c>
      <c r="X267">
        <v>1031.82</v>
      </c>
      <c r="Y267">
        <v>6791.65</v>
      </c>
      <c r="Z267">
        <v>5.14</v>
      </c>
      <c r="AA267" t="s">
        <v>36</v>
      </c>
      <c r="AB267" t="s">
        <v>36</v>
      </c>
      <c r="AC267" t="s">
        <v>36</v>
      </c>
      <c r="AD267" t="s">
        <v>36</v>
      </c>
      <c r="AE267" t="s">
        <v>36</v>
      </c>
      <c r="AF267" t="s">
        <v>36</v>
      </c>
      <c r="AG267" t="s">
        <v>36</v>
      </c>
      <c r="AH267" t="s">
        <v>36</v>
      </c>
      <c r="AI267" t="s">
        <v>36</v>
      </c>
      <c r="AJ267" t="s">
        <v>36</v>
      </c>
      <c r="AK267">
        <v>0.96619999999999995</v>
      </c>
      <c r="AL267">
        <v>1.0503</v>
      </c>
      <c r="AM267">
        <v>0.76139999999999997</v>
      </c>
      <c r="AN267">
        <v>5.8657000000000004</v>
      </c>
      <c r="AO267">
        <v>1.8792</v>
      </c>
      <c r="AP267">
        <v>32.240400000000001</v>
      </c>
      <c r="AQ267">
        <v>8.0967000000000002</v>
      </c>
      <c r="AR267">
        <v>519.27</v>
      </c>
      <c r="AS267">
        <v>592.5</v>
      </c>
      <c r="AT267">
        <v>609.25</v>
      </c>
      <c r="AU267">
        <v>15.95</v>
      </c>
      <c r="AV267">
        <v>1179</v>
      </c>
      <c r="AW267">
        <v>304.7</v>
      </c>
      <c r="AX267">
        <v>49.95</v>
      </c>
      <c r="AY267">
        <v>523.79999999999995</v>
      </c>
    </row>
    <row r="268" spans="1:51" x14ac:dyDescent="0.3">
      <c r="A268" s="2">
        <v>40847</v>
      </c>
      <c r="B268">
        <v>1725.2</v>
      </c>
      <c r="C268">
        <v>34.353999999999999</v>
      </c>
      <c r="D268">
        <v>1607.6</v>
      </c>
      <c r="E268">
        <v>651.15</v>
      </c>
      <c r="F268">
        <v>2218</v>
      </c>
      <c r="G268">
        <v>2155</v>
      </c>
      <c r="H268">
        <v>7990</v>
      </c>
      <c r="I268">
        <v>2082</v>
      </c>
      <c r="J268">
        <v>19575</v>
      </c>
      <c r="K268">
        <v>22000</v>
      </c>
      <c r="L268">
        <v>2000</v>
      </c>
      <c r="M268">
        <v>2285</v>
      </c>
      <c r="N268">
        <v>93.19</v>
      </c>
      <c r="O268">
        <v>93.19</v>
      </c>
      <c r="P268">
        <v>109.56</v>
      </c>
      <c r="Q268">
        <v>264.29000000000002</v>
      </c>
      <c r="R268">
        <v>264.29000000000002</v>
      </c>
      <c r="S268">
        <v>304.29000000000002</v>
      </c>
      <c r="T268">
        <v>3.9340000000000002</v>
      </c>
      <c r="U268">
        <v>950.5</v>
      </c>
      <c r="V268">
        <v>68530</v>
      </c>
      <c r="W268">
        <v>25.196999999999999</v>
      </c>
      <c r="X268">
        <v>1221.26</v>
      </c>
      <c r="Y268">
        <v>7565.03</v>
      </c>
      <c r="Z268">
        <v>3.25</v>
      </c>
      <c r="AA268" t="s">
        <v>36</v>
      </c>
      <c r="AB268" t="s">
        <v>36</v>
      </c>
      <c r="AC268" t="s">
        <v>36</v>
      </c>
      <c r="AD268" t="s">
        <v>36</v>
      </c>
      <c r="AE268" t="s">
        <v>36</v>
      </c>
      <c r="AF268" t="s">
        <v>36</v>
      </c>
      <c r="AG268" t="s">
        <v>36</v>
      </c>
      <c r="AH268" t="s">
        <v>36</v>
      </c>
      <c r="AI268" t="s">
        <v>36</v>
      </c>
      <c r="AJ268" t="s">
        <v>36</v>
      </c>
      <c r="AK268">
        <v>1.0529999999999999</v>
      </c>
      <c r="AL268">
        <v>1.0007999999999999</v>
      </c>
      <c r="AM268">
        <v>0.80669999999999997</v>
      </c>
      <c r="AN268">
        <v>5.5533999999999999</v>
      </c>
      <c r="AO268">
        <v>1.7173</v>
      </c>
      <c r="AP268">
        <v>30.2315</v>
      </c>
      <c r="AQ268">
        <v>7.9599000000000002</v>
      </c>
      <c r="AR268">
        <v>493.25</v>
      </c>
      <c r="AS268">
        <v>647</v>
      </c>
      <c r="AT268">
        <v>628.25</v>
      </c>
      <c r="AU268">
        <v>16.64</v>
      </c>
      <c r="AV268">
        <v>1207.5</v>
      </c>
      <c r="AW268">
        <v>316.10000000000002</v>
      </c>
      <c r="AX268">
        <v>51.17</v>
      </c>
      <c r="AY268">
        <v>523.5</v>
      </c>
    </row>
    <row r="269" spans="1:51" x14ac:dyDescent="0.3">
      <c r="A269" s="2">
        <v>40877</v>
      </c>
      <c r="B269">
        <v>1745.5</v>
      </c>
      <c r="C269">
        <v>32.731000000000002</v>
      </c>
      <c r="D269">
        <v>1560.8</v>
      </c>
      <c r="E269">
        <v>610</v>
      </c>
      <c r="F269">
        <v>2110</v>
      </c>
      <c r="G269">
        <v>1960</v>
      </c>
      <c r="H269">
        <v>7885</v>
      </c>
      <c r="I269">
        <v>2110</v>
      </c>
      <c r="J269">
        <v>17500</v>
      </c>
      <c r="K269">
        <v>20900</v>
      </c>
      <c r="L269">
        <v>2071</v>
      </c>
      <c r="M269">
        <v>2140</v>
      </c>
      <c r="N269">
        <v>100.36</v>
      </c>
      <c r="O269">
        <v>100.36</v>
      </c>
      <c r="P269">
        <v>110.52</v>
      </c>
      <c r="Q269">
        <v>256.77</v>
      </c>
      <c r="R269">
        <v>256.77</v>
      </c>
      <c r="S269">
        <v>302.14</v>
      </c>
      <c r="T269">
        <v>3.55</v>
      </c>
      <c r="U269">
        <v>965.25</v>
      </c>
      <c r="V269">
        <v>68540</v>
      </c>
      <c r="W269">
        <v>15.127000000000001</v>
      </c>
      <c r="X269">
        <v>1232.75</v>
      </c>
      <c r="Y269">
        <v>7484.5</v>
      </c>
      <c r="Z269">
        <v>2.97</v>
      </c>
      <c r="AA269" t="s">
        <v>36</v>
      </c>
      <c r="AB269" t="s">
        <v>36</v>
      </c>
      <c r="AC269" t="s">
        <v>36</v>
      </c>
      <c r="AD269" t="s">
        <v>36</v>
      </c>
      <c r="AE269" t="s">
        <v>36</v>
      </c>
      <c r="AF269" t="s">
        <v>36</v>
      </c>
      <c r="AG269" t="s">
        <v>36</v>
      </c>
      <c r="AH269" t="s">
        <v>36</v>
      </c>
      <c r="AI269" t="s">
        <v>36</v>
      </c>
      <c r="AJ269" t="s">
        <v>36</v>
      </c>
      <c r="AK269">
        <v>1.0283</v>
      </c>
      <c r="AL269">
        <v>1.0174000000000001</v>
      </c>
      <c r="AM269">
        <v>0.78049999999999997</v>
      </c>
      <c r="AN269">
        <v>5.7709999999999999</v>
      </c>
      <c r="AO269">
        <v>1.8085</v>
      </c>
      <c r="AP269">
        <v>30.736000000000001</v>
      </c>
      <c r="AQ269">
        <v>8.1089000000000002</v>
      </c>
      <c r="AR269">
        <v>525</v>
      </c>
      <c r="AS269">
        <v>601.25</v>
      </c>
      <c r="AT269">
        <v>595.75</v>
      </c>
      <c r="AU269">
        <v>14.835000000000001</v>
      </c>
      <c r="AV269">
        <v>1131.25</v>
      </c>
      <c r="AW269">
        <v>290.39999999999998</v>
      </c>
      <c r="AX269">
        <v>49.27</v>
      </c>
      <c r="AY269">
        <v>502.5</v>
      </c>
    </row>
    <row r="270" spans="1:51" x14ac:dyDescent="0.3">
      <c r="A270" s="2">
        <v>40907</v>
      </c>
      <c r="B270">
        <v>1566.8</v>
      </c>
      <c r="C270">
        <v>27.914999999999999</v>
      </c>
      <c r="D270">
        <v>1399.7</v>
      </c>
      <c r="E270">
        <v>656.15</v>
      </c>
      <c r="F270">
        <v>2020</v>
      </c>
      <c r="G270">
        <v>1980</v>
      </c>
      <c r="H270">
        <v>7600</v>
      </c>
      <c r="I270">
        <v>2035</v>
      </c>
      <c r="J270">
        <v>18710</v>
      </c>
      <c r="K270">
        <v>19200</v>
      </c>
      <c r="L270">
        <v>1845</v>
      </c>
      <c r="M270">
        <v>2110</v>
      </c>
      <c r="N270">
        <v>98.83</v>
      </c>
      <c r="O270">
        <v>98.83</v>
      </c>
      <c r="P270">
        <v>107.38</v>
      </c>
      <c r="Q270">
        <v>268.63</v>
      </c>
      <c r="R270">
        <v>268.63</v>
      </c>
      <c r="S270">
        <v>293.5</v>
      </c>
      <c r="T270">
        <v>2.9889999999999999</v>
      </c>
      <c r="U270">
        <v>924</v>
      </c>
      <c r="V270">
        <v>67880</v>
      </c>
      <c r="W270">
        <v>18.649999999999999</v>
      </c>
      <c r="X270">
        <v>1229.0999999999999</v>
      </c>
      <c r="Y270">
        <v>7477.03</v>
      </c>
      <c r="Z270">
        <v>4.25</v>
      </c>
      <c r="AA270" t="s">
        <v>36</v>
      </c>
      <c r="AB270" t="s">
        <v>36</v>
      </c>
      <c r="AC270" t="s">
        <v>36</v>
      </c>
      <c r="AD270" t="s">
        <v>36</v>
      </c>
      <c r="AE270" t="s">
        <v>36</v>
      </c>
      <c r="AF270" t="s">
        <v>36</v>
      </c>
      <c r="AG270" t="s">
        <v>36</v>
      </c>
      <c r="AH270" t="s">
        <v>36</v>
      </c>
      <c r="AI270" t="s">
        <v>36</v>
      </c>
      <c r="AJ270" t="s">
        <v>36</v>
      </c>
      <c r="AK270">
        <v>1.0208999999999999</v>
      </c>
      <c r="AL270">
        <v>1.0213000000000001</v>
      </c>
      <c r="AM270">
        <v>0.7772</v>
      </c>
      <c r="AN270">
        <v>5.9751000000000003</v>
      </c>
      <c r="AO270">
        <v>1.8663000000000001</v>
      </c>
      <c r="AP270">
        <v>32.102600000000002</v>
      </c>
      <c r="AQ270">
        <v>8.09</v>
      </c>
      <c r="AR270">
        <v>520.02</v>
      </c>
      <c r="AS270">
        <v>646.5</v>
      </c>
      <c r="AT270">
        <v>652.75</v>
      </c>
      <c r="AU270">
        <v>14.605</v>
      </c>
      <c r="AV270">
        <v>1198.5</v>
      </c>
      <c r="AW270">
        <v>309.39999999999998</v>
      </c>
      <c r="AX270">
        <v>52.09</v>
      </c>
      <c r="AY270">
        <v>525.79999999999995</v>
      </c>
    </row>
    <row r="271" spans="1:51" x14ac:dyDescent="0.3">
      <c r="A271" s="2">
        <v>40939</v>
      </c>
      <c r="B271">
        <v>1737.8</v>
      </c>
      <c r="C271">
        <v>33.262</v>
      </c>
      <c r="D271">
        <v>1588.1</v>
      </c>
      <c r="E271">
        <v>686.35</v>
      </c>
      <c r="F271">
        <v>2238</v>
      </c>
      <c r="G271">
        <v>2149</v>
      </c>
      <c r="H271">
        <v>8320</v>
      </c>
      <c r="I271">
        <v>2213</v>
      </c>
      <c r="J271">
        <v>20855</v>
      </c>
      <c r="K271">
        <v>24345</v>
      </c>
      <c r="L271">
        <v>2106</v>
      </c>
      <c r="M271">
        <v>2277.5</v>
      </c>
      <c r="N271">
        <v>98.48</v>
      </c>
      <c r="O271">
        <v>98.48</v>
      </c>
      <c r="P271">
        <v>110.98</v>
      </c>
      <c r="Q271">
        <v>288.74</v>
      </c>
      <c r="R271">
        <v>288.74</v>
      </c>
      <c r="S271">
        <v>306.27999999999997</v>
      </c>
      <c r="T271">
        <v>2.5030000000000001</v>
      </c>
      <c r="U271">
        <v>949.25</v>
      </c>
      <c r="V271">
        <v>66520</v>
      </c>
      <c r="W271">
        <v>26.105</v>
      </c>
      <c r="X271">
        <v>1260.0899999999999</v>
      </c>
      <c r="Y271">
        <v>7838.48</v>
      </c>
      <c r="Z271">
        <v>5.48</v>
      </c>
      <c r="AA271" t="s">
        <v>36</v>
      </c>
      <c r="AB271" t="s">
        <v>36</v>
      </c>
      <c r="AC271" t="s">
        <v>36</v>
      </c>
      <c r="AD271" t="s">
        <v>36</v>
      </c>
      <c r="AE271" t="s">
        <v>36</v>
      </c>
      <c r="AF271" t="s">
        <v>36</v>
      </c>
      <c r="AG271" t="s">
        <v>36</v>
      </c>
      <c r="AH271" t="s">
        <v>36</v>
      </c>
      <c r="AI271" t="s">
        <v>36</v>
      </c>
      <c r="AJ271" t="s">
        <v>36</v>
      </c>
      <c r="AK271">
        <v>1.0621</v>
      </c>
      <c r="AL271">
        <v>1.0025999999999999</v>
      </c>
      <c r="AM271">
        <v>0.82679999999999998</v>
      </c>
      <c r="AN271">
        <v>5.8635999999999999</v>
      </c>
      <c r="AO271">
        <v>1.7471000000000001</v>
      </c>
      <c r="AP271">
        <v>30.170400000000001</v>
      </c>
      <c r="AQ271">
        <v>7.8108000000000004</v>
      </c>
      <c r="AR271">
        <v>489.1</v>
      </c>
      <c r="AS271">
        <v>639</v>
      </c>
      <c r="AT271">
        <v>666</v>
      </c>
      <c r="AU271">
        <v>14</v>
      </c>
      <c r="AV271">
        <v>1199</v>
      </c>
      <c r="AW271">
        <v>319.3</v>
      </c>
      <c r="AX271">
        <v>50.87</v>
      </c>
      <c r="AY271">
        <v>519.9</v>
      </c>
    </row>
    <row r="272" spans="1:51" x14ac:dyDescent="0.3">
      <c r="A272" s="2">
        <v>40968</v>
      </c>
      <c r="B272">
        <v>1711.3</v>
      </c>
      <c r="C272">
        <v>34.582999999999998</v>
      </c>
      <c r="D272">
        <v>1692.6</v>
      </c>
      <c r="E272">
        <v>706.65</v>
      </c>
      <c r="F272">
        <v>2328</v>
      </c>
      <c r="G272">
        <v>2240</v>
      </c>
      <c r="H272">
        <v>8499</v>
      </c>
      <c r="I272">
        <v>2160.5</v>
      </c>
      <c r="J272">
        <v>19255</v>
      </c>
      <c r="K272">
        <v>23625</v>
      </c>
      <c r="L272">
        <v>2112</v>
      </c>
      <c r="M272">
        <v>2340</v>
      </c>
      <c r="N272">
        <v>107.07</v>
      </c>
      <c r="O272">
        <v>107.07</v>
      </c>
      <c r="P272">
        <v>122.66</v>
      </c>
      <c r="Q272">
        <v>304.23</v>
      </c>
      <c r="R272">
        <v>304.23</v>
      </c>
      <c r="S272">
        <v>318.8</v>
      </c>
      <c r="T272">
        <v>2.6160000000000001</v>
      </c>
      <c r="U272">
        <v>1002.75</v>
      </c>
      <c r="V272">
        <v>71670</v>
      </c>
      <c r="W272">
        <v>23.866</v>
      </c>
      <c r="X272">
        <v>1328.04</v>
      </c>
      <c r="Y272">
        <v>8113.25</v>
      </c>
      <c r="Z272">
        <v>4.8600000000000003</v>
      </c>
      <c r="AA272" t="s">
        <v>36</v>
      </c>
      <c r="AB272" t="s">
        <v>36</v>
      </c>
      <c r="AC272" t="s">
        <v>36</v>
      </c>
      <c r="AD272" t="s">
        <v>36</v>
      </c>
      <c r="AE272" t="s">
        <v>36</v>
      </c>
      <c r="AF272" t="s">
        <v>36</v>
      </c>
      <c r="AG272" t="s">
        <v>36</v>
      </c>
      <c r="AH272" t="s">
        <v>36</v>
      </c>
      <c r="AI272" t="s">
        <v>36</v>
      </c>
      <c r="AJ272" t="s">
        <v>36</v>
      </c>
      <c r="AK272">
        <v>1.0731999999999999</v>
      </c>
      <c r="AL272">
        <v>0.9899</v>
      </c>
      <c r="AM272">
        <v>0.83409999999999995</v>
      </c>
      <c r="AN272">
        <v>5.5918999999999999</v>
      </c>
      <c r="AO272">
        <v>1.7177</v>
      </c>
      <c r="AP272">
        <v>29.064599999999999</v>
      </c>
      <c r="AQ272">
        <v>7.5063000000000004</v>
      </c>
      <c r="AR272">
        <v>476.57</v>
      </c>
      <c r="AS272">
        <v>656.5</v>
      </c>
      <c r="AT272">
        <v>664.25</v>
      </c>
      <c r="AU272">
        <v>14.205</v>
      </c>
      <c r="AV272">
        <v>1313.5</v>
      </c>
      <c r="AW272">
        <v>351.2</v>
      </c>
      <c r="AX272">
        <v>54.09</v>
      </c>
      <c r="AY272">
        <v>578</v>
      </c>
    </row>
    <row r="273" spans="1:51" x14ac:dyDescent="0.3">
      <c r="A273" s="2">
        <v>40998</v>
      </c>
      <c r="B273">
        <v>1669.3</v>
      </c>
      <c r="C273">
        <v>32.484000000000002</v>
      </c>
      <c r="D273">
        <v>1638.3</v>
      </c>
      <c r="E273">
        <v>654.1</v>
      </c>
      <c r="F273">
        <v>2126</v>
      </c>
      <c r="G273">
        <v>2040</v>
      </c>
      <c r="H273">
        <v>8445</v>
      </c>
      <c r="I273">
        <v>2042</v>
      </c>
      <c r="J273">
        <v>17825</v>
      </c>
      <c r="K273">
        <v>22800</v>
      </c>
      <c r="L273">
        <v>2000</v>
      </c>
      <c r="M273">
        <v>2137.5</v>
      </c>
      <c r="N273">
        <v>103.02</v>
      </c>
      <c r="O273">
        <v>103.02</v>
      </c>
      <c r="P273">
        <v>122.88</v>
      </c>
      <c r="Q273">
        <v>338.99</v>
      </c>
      <c r="R273">
        <v>338.99</v>
      </c>
      <c r="S273">
        <v>316.83999999999997</v>
      </c>
      <c r="T273">
        <v>2.1259999999999999</v>
      </c>
      <c r="U273">
        <v>1014.25</v>
      </c>
      <c r="V273">
        <v>71450</v>
      </c>
      <c r="W273">
        <v>35.012999999999998</v>
      </c>
      <c r="X273">
        <v>1267.43</v>
      </c>
      <c r="Y273">
        <v>8206.93</v>
      </c>
      <c r="Z273">
        <v>4.8600000000000003</v>
      </c>
      <c r="AA273" t="s">
        <v>36</v>
      </c>
      <c r="AB273" t="s">
        <v>36</v>
      </c>
      <c r="AC273" t="s">
        <v>36</v>
      </c>
      <c r="AD273" t="s">
        <v>36</v>
      </c>
      <c r="AE273" t="s">
        <v>36</v>
      </c>
      <c r="AF273" t="s">
        <v>36</v>
      </c>
      <c r="AG273" t="s">
        <v>36</v>
      </c>
      <c r="AH273" t="s">
        <v>36</v>
      </c>
      <c r="AI273" t="s">
        <v>36</v>
      </c>
      <c r="AJ273" t="s">
        <v>36</v>
      </c>
      <c r="AK273">
        <v>1.0346</v>
      </c>
      <c r="AL273">
        <v>0.99870000000000003</v>
      </c>
      <c r="AM273">
        <v>0.81869999999999998</v>
      </c>
      <c r="AN273">
        <v>5.6925999999999997</v>
      </c>
      <c r="AO273">
        <v>1.8263</v>
      </c>
      <c r="AP273">
        <v>29.445900000000002</v>
      </c>
      <c r="AQ273">
        <v>7.673</v>
      </c>
      <c r="AR273">
        <v>488</v>
      </c>
      <c r="AS273">
        <v>644</v>
      </c>
      <c r="AT273">
        <v>660.75</v>
      </c>
      <c r="AU273">
        <v>14.765000000000001</v>
      </c>
      <c r="AV273">
        <v>1403</v>
      </c>
      <c r="AW273">
        <v>388.7</v>
      </c>
      <c r="AX273">
        <v>55.1</v>
      </c>
      <c r="AY273">
        <v>622.5</v>
      </c>
    </row>
    <row r="274" spans="1:51" x14ac:dyDescent="0.3">
      <c r="A274" s="2">
        <v>41029</v>
      </c>
      <c r="B274">
        <v>1664.2</v>
      </c>
      <c r="C274">
        <v>30.959</v>
      </c>
      <c r="D274">
        <v>1571.9</v>
      </c>
      <c r="E274">
        <v>682.35</v>
      </c>
      <c r="F274">
        <v>2119</v>
      </c>
      <c r="G274">
        <v>1994.5</v>
      </c>
      <c r="H274">
        <v>8400</v>
      </c>
      <c r="I274">
        <v>2148</v>
      </c>
      <c r="J274">
        <v>17895</v>
      </c>
      <c r="K274">
        <v>22775</v>
      </c>
      <c r="L274">
        <v>2062.5</v>
      </c>
      <c r="M274">
        <v>2117.5</v>
      </c>
      <c r="N274">
        <v>104.87</v>
      </c>
      <c r="O274">
        <v>104.87</v>
      </c>
      <c r="P274">
        <v>119.47</v>
      </c>
      <c r="Q274">
        <v>318.44</v>
      </c>
      <c r="R274">
        <v>318.44</v>
      </c>
      <c r="S274">
        <v>318.33999999999997</v>
      </c>
      <c r="T274">
        <v>2.2850000000000001</v>
      </c>
      <c r="U274">
        <v>1007.25</v>
      </c>
      <c r="V274">
        <v>68940</v>
      </c>
      <c r="W274">
        <v>26.936</v>
      </c>
      <c r="X274">
        <v>1235.54</v>
      </c>
      <c r="Y274">
        <v>8119.07</v>
      </c>
      <c r="Z274">
        <v>4.95</v>
      </c>
      <c r="AA274" t="s">
        <v>36</v>
      </c>
      <c r="AB274" t="s">
        <v>36</v>
      </c>
      <c r="AC274" t="s">
        <v>36</v>
      </c>
      <c r="AD274" t="s">
        <v>36</v>
      </c>
      <c r="AE274" t="s">
        <v>36</v>
      </c>
      <c r="AF274" t="s">
        <v>36</v>
      </c>
      <c r="AG274" t="s">
        <v>36</v>
      </c>
      <c r="AH274" t="s">
        <v>36</v>
      </c>
      <c r="AI274" t="s">
        <v>36</v>
      </c>
      <c r="AJ274" t="s">
        <v>36</v>
      </c>
      <c r="AK274">
        <v>1.0428999999999999</v>
      </c>
      <c r="AL274">
        <v>0.98719999999999997</v>
      </c>
      <c r="AM274">
        <v>0.81850000000000001</v>
      </c>
      <c r="AN274">
        <v>5.7215999999999996</v>
      </c>
      <c r="AO274">
        <v>1.9073</v>
      </c>
      <c r="AP274">
        <v>29.400500000000001</v>
      </c>
      <c r="AQ274">
        <v>7.7774000000000001</v>
      </c>
      <c r="AR274">
        <v>485</v>
      </c>
      <c r="AS274">
        <v>660.25</v>
      </c>
      <c r="AT274">
        <v>647.75</v>
      </c>
      <c r="AU274">
        <v>14.865</v>
      </c>
      <c r="AV274">
        <v>1503</v>
      </c>
      <c r="AW274">
        <v>434.3</v>
      </c>
      <c r="AX274">
        <v>54.66</v>
      </c>
      <c r="AY274">
        <v>649.70000000000005</v>
      </c>
    </row>
    <row r="275" spans="1:51" x14ac:dyDescent="0.3">
      <c r="A275" s="2">
        <v>41060</v>
      </c>
      <c r="B275">
        <v>1562.6</v>
      </c>
      <c r="C275">
        <v>27.757000000000001</v>
      </c>
      <c r="D275">
        <v>1417.6</v>
      </c>
      <c r="E275">
        <v>612.1</v>
      </c>
      <c r="F275">
        <v>1994</v>
      </c>
      <c r="G275">
        <v>1917.5</v>
      </c>
      <c r="H275">
        <v>7425</v>
      </c>
      <c r="I275">
        <v>1921</v>
      </c>
      <c r="J275">
        <v>16230</v>
      </c>
      <c r="K275">
        <v>19600</v>
      </c>
      <c r="L275">
        <v>1870.5</v>
      </c>
      <c r="M275">
        <v>2000</v>
      </c>
      <c r="N275">
        <v>86.53</v>
      </c>
      <c r="O275">
        <v>86.53</v>
      </c>
      <c r="P275">
        <v>101.87</v>
      </c>
      <c r="Q275">
        <v>282.5</v>
      </c>
      <c r="R275">
        <v>282.5</v>
      </c>
      <c r="S275">
        <v>270.62</v>
      </c>
      <c r="T275">
        <v>2.4220000000000002</v>
      </c>
      <c r="U275">
        <v>870.75</v>
      </c>
      <c r="V275">
        <v>59960</v>
      </c>
      <c r="W275">
        <v>29.266999999999999</v>
      </c>
      <c r="X275">
        <v>1092.6400000000001</v>
      </c>
      <c r="Y275">
        <v>7463.96</v>
      </c>
      <c r="Z275">
        <v>5.18</v>
      </c>
      <c r="AA275" t="s">
        <v>36</v>
      </c>
      <c r="AB275" t="s">
        <v>36</v>
      </c>
      <c r="AC275" t="s">
        <v>36</v>
      </c>
      <c r="AD275" t="s">
        <v>36</v>
      </c>
      <c r="AE275" t="s">
        <v>36</v>
      </c>
      <c r="AF275" t="s">
        <v>36</v>
      </c>
      <c r="AG275" t="s">
        <v>36</v>
      </c>
      <c r="AH275" t="s">
        <v>36</v>
      </c>
      <c r="AI275" t="s">
        <v>36</v>
      </c>
      <c r="AJ275" t="s">
        <v>36</v>
      </c>
      <c r="AK275">
        <v>0.97340000000000004</v>
      </c>
      <c r="AL275">
        <v>1.0327999999999999</v>
      </c>
      <c r="AM275">
        <v>0.75370000000000004</v>
      </c>
      <c r="AN275">
        <v>6.1173999999999999</v>
      </c>
      <c r="AO275">
        <v>2.0226000000000002</v>
      </c>
      <c r="AP275">
        <v>33.485799999999998</v>
      </c>
      <c r="AQ275">
        <v>8.5229999999999997</v>
      </c>
      <c r="AR275">
        <v>518</v>
      </c>
      <c r="AS275">
        <v>555.25</v>
      </c>
      <c r="AT275">
        <v>643.75</v>
      </c>
      <c r="AU275">
        <v>14.225</v>
      </c>
      <c r="AV275">
        <v>1340</v>
      </c>
      <c r="AW275">
        <v>394.5</v>
      </c>
      <c r="AX275">
        <v>49.2</v>
      </c>
      <c r="AY275">
        <v>612.79999999999995</v>
      </c>
    </row>
    <row r="276" spans="1:51" x14ac:dyDescent="0.3">
      <c r="A276" s="2">
        <v>41089</v>
      </c>
      <c r="B276">
        <v>1604.2</v>
      </c>
      <c r="C276">
        <v>27.58</v>
      </c>
      <c r="D276">
        <v>1449.1</v>
      </c>
      <c r="E276">
        <v>584.54999999999995</v>
      </c>
      <c r="F276">
        <v>1911</v>
      </c>
      <c r="G276">
        <v>1805</v>
      </c>
      <c r="H276">
        <v>7685</v>
      </c>
      <c r="I276">
        <v>1861</v>
      </c>
      <c r="J276">
        <v>16730</v>
      </c>
      <c r="K276">
        <v>18775</v>
      </c>
      <c r="L276">
        <v>1877</v>
      </c>
      <c r="M276">
        <v>1910</v>
      </c>
      <c r="N276">
        <v>84.96</v>
      </c>
      <c r="O276">
        <v>84.96</v>
      </c>
      <c r="P276">
        <v>97.8</v>
      </c>
      <c r="Q276">
        <v>272.72000000000003</v>
      </c>
      <c r="R276">
        <v>272.72000000000003</v>
      </c>
      <c r="S276">
        <v>269.60000000000002</v>
      </c>
      <c r="T276">
        <v>2.8239999999999998</v>
      </c>
      <c r="U276">
        <v>848.5</v>
      </c>
      <c r="V276">
        <v>55630</v>
      </c>
      <c r="W276">
        <v>26.835999999999999</v>
      </c>
      <c r="X276">
        <v>1165.53</v>
      </c>
      <c r="Y276">
        <v>7801.84</v>
      </c>
      <c r="Z276">
        <v>6.65</v>
      </c>
      <c r="AA276" t="s">
        <v>36</v>
      </c>
      <c r="AB276" t="s">
        <v>36</v>
      </c>
      <c r="AC276" t="s">
        <v>36</v>
      </c>
      <c r="AD276" t="s">
        <v>36</v>
      </c>
      <c r="AE276" t="s">
        <v>36</v>
      </c>
      <c r="AF276" t="s">
        <v>36</v>
      </c>
      <c r="AG276" t="s">
        <v>36</v>
      </c>
      <c r="AH276" t="s">
        <v>36</v>
      </c>
      <c r="AI276" t="s">
        <v>36</v>
      </c>
      <c r="AJ276" t="s">
        <v>36</v>
      </c>
      <c r="AK276">
        <v>1.0238</v>
      </c>
      <c r="AL276">
        <v>1.0165999999999999</v>
      </c>
      <c r="AM276">
        <v>0.80130000000000001</v>
      </c>
      <c r="AN276">
        <v>5.9587000000000003</v>
      </c>
      <c r="AO276">
        <v>2.0093000000000001</v>
      </c>
      <c r="AP276">
        <v>32.422499999999999</v>
      </c>
      <c r="AQ276">
        <v>8.1641999999999992</v>
      </c>
      <c r="AR276">
        <v>510</v>
      </c>
      <c r="AS276">
        <v>672.5</v>
      </c>
      <c r="AT276">
        <v>739</v>
      </c>
      <c r="AU276">
        <v>14.19</v>
      </c>
      <c r="AV276">
        <v>1512.75</v>
      </c>
      <c r="AW276">
        <v>436</v>
      </c>
      <c r="AX276">
        <v>52.21</v>
      </c>
      <c r="AY276">
        <v>627.1</v>
      </c>
    </row>
    <row r="277" spans="1:51" x14ac:dyDescent="0.3">
      <c r="A277" s="2">
        <v>41121</v>
      </c>
      <c r="B277">
        <v>1610.5</v>
      </c>
      <c r="C277">
        <v>27.914000000000001</v>
      </c>
      <c r="D277">
        <v>1416.9</v>
      </c>
      <c r="E277">
        <v>590.54999999999995</v>
      </c>
      <c r="F277">
        <v>1889</v>
      </c>
      <c r="G277">
        <v>1790</v>
      </c>
      <c r="H277">
        <v>7560</v>
      </c>
      <c r="I277">
        <v>1920</v>
      </c>
      <c r="J277">
        <v>15865</v>
      </c>
      <c r="K277">
        <v>18100</v>
      </c>
      <c r="L277">
        <v>1842</v>
      </c>
      <c r="M277">
        <v>1895</v>
      </c>
      <c r="N277">
        <v>88.06</v>
      </c>
      <c r="O277">
        <v>88.06</v>
      </c>
      <c r="P277">
        <v>104.92</v>
      </c>
      <c r="Q277">
        <v>291.45999999999998</v>
      </c>
      <c r="R277">
        <v>291.45999999999998</v>
      </c>
      <c r="S277">
        <v>284.17</v>
      </c>
      <c r="T277">
        <v>3.2090000000000001</v>
      </c>
      <c r="U277">
        <v>906.25</v>
      </c>
      <c r="V277">
        <v>61240</v>
      </c>
      <c r="W277">
        <v>31.181000000000001</v>
      </c>
      <c r="X277">
        <v>1196.76</v>
      </c>
      <c r="Y277">
        <v>7863.94</v>
      </c>
      <c r="Z277">
        <v>9.35</v>
      </c>
      <c r="AA277" t="s">
        <v>36</v>
      </c>
      <c r="AB277" t="s">
        <v>36</v>
      </c>
      <c r="AC277" t="s">
        <v>36</v>
      </c>
      <c r="AD277" t="s">
        <v>36</v>
      </c>
      <c r="AE277" t="s">
        <v>36</v>
      </c>
      <c r="AF277" t="s">
        <v>36</v>
      </c>
      <c r="AG277" t="s">
        <v>36</v>
      </c>
      <c r="AH277" t="s">
        <v>36</v>
      </c>
      <c r="AI277" t="s">
        <v>36</v>
      </c>
      <c r="AJ277" t="s">
        <v>36</v>
      </c>
      <c r="AK277">
        <v>1.0503</v>
      </c>
      <c r="AL277">
        <v>1.0031000000000001</v>
      </c>
      <c r="AM277">
        <v>0.80869999999999997</v>
      </c>
      <c r="AN277">
        <v>6.0335000000000001</v>
      </c>
      <c r="AO277">
        <v>2.0569000000000002</v>
      </c>
      <c r="AP277">
        <v>32.169400000000003</v>
      </c>
      <c r="AQ277">
        <v>8.2586999999999993</v>
      </c>
      <c r="AR277">
        <v>483.85</v>
      </c>
      <c r="AS277">
        <v>806.5</v>
      </c>
      <c r="AT277">
        <v>888.25</v>
      </c>
      <c r="AU277">
        <v>15.615</v>
      </c>
      <c r="AV277">
        <v>1721</v>
      </c>
      <c r="AW277">
        <v>544.70000000000005</v>
      </c>
      <c r="AX277">
        <v>52.55</v>
      </c>
      <c r="AY277">
        <v>631.29999999999995</v>
      </c>
    </row>
    <row r="278" spans="1:51" x14ac:dyDescent="0.3">
      <c r="A278" s="2">
        <v>41152</v>
      </c>
      <c r="B278">
        <v>1685.3</v>
      </c>
      <c r="C278">
        <v>31.37</v>
      </c>
      <c r="D278">
        <v>1537.3</v>
      </c>
      <c r="E278">
        <v>627.95000000000005</v>
      </c>
      <c r="F278">
        <v>1902</v>
      </c>
      <c r="G278">
        <v>1799.5</v>
      </c>
      <c r="H278">
        <v>7615</v>
      </c>
      <c r="I278">
        <v>1965</v>
      </c>
      <c r="J278">
        <v>15950</v>
      </c>
      <c r="K278">
        <v>19400</v>
      </c>
      <c r="L278">
        <v>1841</v>
      </c>
      <c r="M278">
        <v>1892.5</v>
      </c>
      <c r="N278">
        <v>96.47</v>
      </c>
      <c r="O278">
        <v>96.47</v>
      </c>
      <c r="P278">
        <v>114.57</v>
      </c>
      <c r="Q278">
        <v>310.56</v>
      </c>
      <c r="R278">
        <v>310.56</v>
      </c>
      <c r="S278">
        <v>316.95999999999998</v>
      </c>
      <c r="T278">
        <v>2.7989999999999999</v>
      </c>
      <c r="U278">
        <v>995</v>
      </c>
      <c r="V278">
        <v>67750</v>
      </c>
      <c r="W278">
        <v>37.521000000000001</v>
      </c>
      <c r="X278">
        <v>1229.57</v>
      </c>
      <c r="Y278">
        <v>8014.93</v>
      </c>
      <c r="Z278">
        <v>10.16</v>
      </c>
      <c r="AA278" t="s">
        <v>36</v>
      </c>
      <c r="AB278" t="s">
        <v>36</v>
      </c>
      <c r="AC278" t="s">
        <v>36</v>
      </c>
      <c r="AD278" t="s">
        <v>36</v>
      </c>
      <c r="AE278" t="s">
        <v>36</v>
      </c>
      <c r="AF278" t="s">
        <v>36</v>
      </c>
      <c r="AG278" t="s">
        <v>36</v>
      </c>
      <c r="AH278" t="s">
        <v>36</v>
      </c>
      <c r="AI278" t="s">
        <v>36</v>
      </c>
      <c r="AJ278" t="s">
        <v>36</v>
      </c>
      <c r="AK278">
        <v>1.0322</v>
      </c>
      <c r="AL278">
        <v>0.98629999999999995</v>
      </c>
      <c r="AM278">
        <v>0.8034</v>
      </c>
      <c r="AN278">
        <v>5.7975000000000003</v>
      </c>
      <c r="AO278">
        <v>2.0297000000000001</v>
      </c>
      <c r="AP278">
        <v>32.331099999999999</v>
      </c>
      <c r="AQ278">
        <v>8.4</v>
      </c>
      <c r="AR278">
        <v>481</v>
      </c>
      <c r="AS278">
        <v>802.75</v>
      </c>
      <c r="AT278">
        <v>870</v>
      </c>
      <c r="AU278">
        <v>15.01</v>
      </c>
      <c r="AV278">
        <v>1764.5</v>
      </c>
      <c r="AW278">
        <v>547.1</v>
      </c>
      <c r="AX278">
        <v>56.42</v>
      </c>
      <c r="AY278">
        <v>637.6</v>
      </c>
    </row>
    <row r="279" spans="1:51" x14ac:dyDescent="0.3">
      <c r="A279" s="2">
        <v>41180</v>
      </c>
      <c r="B279">
        <v>1771.1</v>
      </c>
      <c r="C279">
        <v>34.576999999999998</v>
      </c>
      <c r="D279">
        <v>1665.3</v>
      </c>
      <c r="E279">
        <v>640.79999999999995</v>
      </c>
      <c r="F279">
        <v>2112</v>
      </c>
      <c r="G279">
        <v>2000</v>
      </c>
      <c r="H279">
        <v>8205</v>
      </c>
      <c r="I279">
        <v>2280</v>
      </c>
      <c r="J279">
        <v>18475</v>
      </c>
      <c r="K279">
        <v>21800</v>
      </c>
      <c r="L279">
        <v>2096</v>
      </c>
      <c r="M279">
        <v>2105</v>
      </c>
      <c r="N279">
        <v>92.19</v>
      </c>
      <c r="O279">
        <v>92.19</v>
      </c>
      <c r="P279">
        <v>112.39</v>
      </c>
      <c r="Q279">
        <v>334.2</v>
      </c>
      <c r="R279">
        <v>334.2</v>
      </c>
      <c r="S279">
        <v>316.94</v>
      </c>
      <c r="T279">
        <v>3.32</v>
      </c>
      <c r="U279">
        <v>980.75</v>
      </c>
      <c r="V279">
        <v>67830</v>
      </c>
      <c r="W279">
        <v>52.968000000000004</v>
      </c>
      <c r="X279">
        <v>1258.1099999999999</v>
      </c>
      <c r="Y279">
        <v>8251</v>
      </c>
      <c r="Z279">
        <v>12.39</v>
      </c>
      <c r="AA279" t="s">
        <v>36</v>
      </c>
      <c r="AB279" t="s">
        <v>36</v>
      </c>
      <c r="AC279" t="s">
        <v>36</v>
      </c>
      <c r="AD279" t="s">
        <v>36</v>
      </c>
      <c r="AE279" t="s">
        <v>36</v>
      </c>
      <c r="AF279" t="s">
        <v>36</v>
      </c>
      <c r="AG279" t="s">
        <v>36</v>
      </c>
      <c r="AH279" t="s">
        <v>36</v>
      </c>
      <c r="AI279" t="s">
        <v>36</v>
      </c>
      <c r="AJ279" t="s">
        <v>36</v>
      </c>
      <c r="AK279">
        <v>1.0378000000000001</v>
      </c>
      <c r="AL279">
        <v>0.98370000000000002</v>
      </c>
      <c r="AM279">
        <v>0.83009999999999995</v>
      </c>
      <c r="AN279">
        <v>5.7251000000000003</v>
      </c>
      <c r="AO279">
        <v>2.0257999999999998</v>
      </c>
      <c r="AP279">
        <v>31.203800000000001</v>
      </c>
      <c r="AQ279">
        <v>8.3146000000000004</v>
      </c>
      <c r="AR279">
        <v>473.3</v>
      </c>
      <c r="AS279">
        <v>756.25</v>
      </c>
      <c r="AT279">
        <v>902.5</v>
      </c>
      <c r="AU279">
        <v>15.475</v>
      </c>
      <c r="AV279">
        <v>1601</v>
      </c>
      <c r="AW279">
        <v>487</v>
      </c>
      <c r="AX279">
        <v>52.18</v>
      </c>
      <c r="AY279">
        <v>597.70000000000005</v>
      </c>
    </row>
    <row r="280" spans="1:51" x14ac:dyDescent="0.3">
      <c r="A280" s="2">
        <v>41213</v>
      </c>
      <c r="B280">
        <v>1719.1</v>
      </c>
      <c r="C280">
        <v>32.316000000000003</v>
      </c>
      <c r="D280">
        <v>1577</v>
      </c>
      <c r="E280">
        <v>609.79999999999995</v>
      </c>
      <c r="F280">
        <v>1906</v>
      </c>
      <c r="G280">
        <v>1842.5</v>
      </c>
      <c r="H280">
        <v>7759.5</v>
      </c>
      <c r="I280">
        <v>2063</v>
      </c>
      <c r="J280">
        <v>16195</v>
      </c>
      <c r="K280">
        <v>19925</v>
      </c>
      <c r="L280">
        <v>1870</v>
      </c>
      <c r="M280">
        <v>1905</v>
      </c>
      <c r="N280">
        <v>86.24</v>
      </c>
      <c r="O280">
        <v>86.24</v>
      </c>
      <c r="P280">
        <v>108.7</v>
      </c>
      <c r="Q280">
        <v>276.18</v>
      </c>
      <c r="R280">
        <v>276.18</v>
      </c>
      <c r="S280">
        <v>306.82</v>
      </c>
      <c r="T280">
        <v>3.6920000000000002</v>
      </c>
      <c r="U280">
        <v>958</v>
      </c>
      <c r="V280">
        <v>67930</v>
      </c>
      <c r="W280">
        <v>36.634999999999998</v>
      </c>
      <c r="X280">
        <v>1228.79</v>
      </c>
      <c r="Y280">
        <v>8221.4</v>
      </c>
      <c r="Z280">
        <v>11.2</v>
      </c>
      <c r="AA280" t="s">
        <v>36</v>
      </c>
      <c r="AB280" t="s">
        <v>36</v>
      </c>
      <c r="AC280" t="s">
        <v>36</v>
      </c>
      <c r="AD280" t="s">
        <v>36</v>
      </c>
      <c r="AE280" t="s">
        <v>36</v>
      </c>
      <c r="AF280" t="s">
        <v>36</v>
      </c>
      <c r="AG280" t="s">
        <v>36</v>
      </c>
      <c r="AH280" t="s">
        <v>36</v>
      </c>
      <c r="AI280" t="s">
        <v>36</v>
      </c>
      <c r="AJ280" t="s">
        <v>36</v>
      </c>
      <c r="AK280">
        <v>1.0376000000000001</v>
      </c>
      <c r="AL280">
        <v>0.99939999999999996</v>
      </c>
      <c r="AM280">
        <v>0.82250000000000001</v>
      </c>
      <c r="AN280">
        <v>5.7020999999999997</v>
      </c>
      <c r="AO280">
        <v>2.0299</v>
      </c>
      <c r="AP280">
        <v>31.3368</v>
      </c>
      <c r="AQ280">
        <v>8.6736000000000004</v>
      </c>
      <c r="AR280">
        <v>481.02</v>
      </c>
      <c r="AS280">
        <v>755.75</v>
      </c>
      <c r="AT280">
        <v>864.5</v>
      </c>
      <c r="AU280">
        <v>14.83</v>
      </c>
      <c r="AV280">
        <v>1547</v>
      </c>
      <c r="AW280">
        <v>482.2</v>
      </c>
      <c r="AX280">
        <v>50.16</v>
      </c>
      <c r="AY280">
        <v>618.79999999999995</v>
      </c>
    </row>
    <row r="281" spans="1:51" x14ac:dyDescent="0.3">
      <c r="A281" s="2">
        <v>41243</v>
      </c>
      <c r="B281">
        <v>1710.9</v>
      </c>
      <c r="C281">
        <v>33.204000000000001</v>
      </c>
      <c r="D281">
        <v>1604.6</v>
      </c>
      <c r="E281">
        <v>686.25</v>
      </c>
      <c r="F281">
        <v>2094</v>
      </c>
      <c r="G281">
        <v>2025</v>
      </c>
      <c r="H281">
        <v>7995</v>
      </c>
      <c r="I281">
        <v>2250</v>
      </c>
      <c r="J281">
        <v>17650</v>
      </c>
      <c r="K281">
        <v>21845</v>
      </c>
      <c r="L281">
        <v>2046</v>
      </c>
      <c r="M281">
        <v>2020</v>
      </c>
      <c r="N281">
        <v>88.91</v>
      </c>
      <c r="O281">
        <v>88.91</v>
      </c>
      <c r="P281">
        <v>111.23</v>
      </c>
      <c r="Q281">
        <v>276.14</v>
      </c>
      <c r="R281">
        <v>276.14</v>
      </c>
      <c r="S281">
        <v>304.13</v>
      </c>
      <c r="T281">
        <v>3.5609999999999999</v>
      </c>
      <c r="U281">
        <v>950.25</v>
      </c>
      <c r="V281">
        <v>72610</v>
      </c>
      <c r="W281">
        <v>33.75</v>
      </c>
      <c r="X281">
        <v>1216.57</v>
      </c>
      <c r="Y281">
        <v>8260.43</v>
      </c>
      <c r="Z281">
        <v>12.57</v>
      </c>
      <c r="AA281" t="s">
        <v>36</v>
      </c>
      <c r="AB281" t="s">
        <v>36</v>
      </c>
      <c r="AC281" t="s">
        <v>36</v>
      </c>
      <c r="AD281" t="s">
        <v>36</v>
      </c>
      <c r="AE281" t="s">
        <v>36</v>
      </c>
      <c r="AF281" t="s">
        <v>36</v>
      </c>
      <c r="AG281" t="s">
        <v>36</v>
      </c>
      <c r="AH281" t="s">
        <v>36</v>
      </c>
      <c r="AI281" t="s">
        <v>36</v>
      </c>
      <c r="AJ281" t="s">
        <v>36</v>
      </c>
      <c r="AK281">
        <v>1.0427999999999999</v>
      </c>
      <c r="AL281">
        <v>0.99439999999999995</v>
      </c>
      <c r="AM281">
        <v>0.82040000000000002</v>
      </c>
      <c r="AN281">
        <v>5.6733000000000002</v>
      </c>
      <c r="AO281">
        <v>2.1360000000000001</v>
      </c>
      <c r="AP281">
        <v>30.887499999999999</v>
      </c>
      <c r="AQ281">
        <v>8.9087999999999994</v>
      </c>
      <c r="AR281">
        <v>480.76</v>
      </c>
      <c r="AS281">
        <v>748</v>
      </c>
      <c r="AT281">
        <v>844.75</v>
      </c>
      <c r="AU281">
        <v>15.27</v>
      </c>
      <c r="AV281">
        <v>1438.75</v>
      </c>
      <c r="AW281">
        <v>442.4</v>
      </c>
      <c r="AX281">
        <v>49.41</v>
      </c>
      <c r="AY281">
        <v>594.29999999999995</v>
      </c>
    </row>
    <row r="282" spans="1:51" x14ac:dyDescent="0.3">
      <c r="A282" s="2">
        <v>41274</v>
      </c>
      <c r="B282">
        <v>1675.8</v>
      </c>
      <c r="C282">
        <v>30.227</v>
      </c>
      <c r="D282">
        <v>1538.7</v>
      </c>
      <c r="E282">
        <v>703.35</v>
      </c>
      <c r="F282">
        <v>2073</v>
      </c>
      <c r="G282">
        <v>1935</v>
      </c>
      <c r="H282">
        <v>7931</v>
      </c>
      <c r="I282">
        <v>2330</v>
      </c>
      <c r="J282">
        <v>17060</v>
      </c>
      <c r="K282">
        <v>23400</v>
      </c>
      <c r="L282">
        <v>2080</v>
      </c>
      <c r="M282">
        <v>1930</v>
      </c>
      <c r="N282">
        <v>91.82</v>
      </c>
      <c r="O282">
        <v>91.82</v>
      </c>
      <c r="P282">
        <v>111.11</v>
      </c>
      <c r="Q282">
        <v>281.2</v>
      </c>
      <c r="R282">
        <v>281.2</v>
      </c>
      <c r="S282">
        <v>304.51</v>
      </c>
      <c r="T282">
        <v>3.351</v>
      </c>
      <c r="U282">
        <v>927</v>
      </c>
      <c r="V282">
        <v>78010</v>
      </c>
      <c r="W282">
        <v>30.774000000000001</v>
      </c>
      <c r="X282">
        <v>1241.8399999999999</v>
      </c>
      <c r="Y282">
        <v>8443.51</v>
      </c>
      <c r="Z282">
        <v>13.51</v>
      </c>
      <c r="AA282" t="s">
        <v>36</v>
      </c>
      <c r="AB282" t="s">
        <v>36</v>
      </c>
      <c r="AC282" t="s">
        <v>36</v>
      </c>
      <c r="AD282" t="s">
        <v>36</v>
      </c>
      <c r="AE282" t="s">
        <v>36</v>
      </c>
      <c r="AF282" t="s">
        <v>36</v>
      </c>
      <c r="AG282" t="s">
        <v>36</v>
      </c>
      <c r="AH282" t="s">
        <v>36</v>
      </c>
      <c r="AI282" t="s">
        <v>36</v>
      </c>
      <c r="AJ282" t="s">
        <v>36</v>
      </c>
      <c r="AK282">
        <v>1.0394000000000001</v>
      </c>
      <c r="AL282">
        <v>0.99209999999999998</v>
      </c>
      <c r="AM282">
        <v>0.82879999999999998</v>
      </c>
      <c r="AN282">
        <v>5.5648</v>
      </c>
      <c r="AO282">
        <v>2.0428000000000002</v>
      </c>
      <c r="AP282">
        <v>30.430199999999999</v>
      </c>
      <c r="AQ282">
        <v>8.4734999999999996</v>
      </c>
      <c r="AR282">
        <v>479.47</v>
      </c>
      <c r="AS282">
        <v>698.25</v>
      </c>
      <c r="AT282">
        <v>778</v>
      </c>
      <c r="AU282">
        <v>14.86</v>
      </c>
      <c r="AV282">
        <v>1418.75</v>
      </c>
      <c r="AW282">
        <v>420.6</v>
      </c>
      <c r="AX282">
        <v>49.16</v>
      </c>
      <c r="AY282">
        <v>601.79999999999995</v>
      </c>
    </row>
    <row r="283" spans="1:51" x14ac:dyDescent="0.3">
      <c r="A283" s="2">
        <v>41305</v>
      </c>
      <c r="B283">
        <v>1660.6</v>
      </c>
      <c r="C283">
        <v>31.350999999999999</v>
      </c>
      <c r="D283">
        <v>1675.4</v>
      </c>
      <c r="E283">
        <v>745.7</v>
      </c>
      <c r="F283">
        <v>2091</v>
      </c>
      <c r="G283">
        <v>1870</v>
      </c>
      <c r="H283">
        <v>8165</v>
      </c>
      <c r="I283">
        <v>2431</v>
      </c>
      <c r="J283">
        <v>18325</v>
      </c>
      <c r="K283">
        <v>24770</v>
      </c>
      <c r="L283">
        <v>2145</v>
      </c>
      <c r="M283">
        <v>1935</v>
      </c>
      <c r="N283">
        <v>97.49</v>
      </c>
      <c r="O283">
        <v>97.49</v>
      </c>
      <c r="P283">
        <v>115.55</v>
      </c>
      <c r="Q283">
        <v>302.58</v>
      </c>
      <c r="R283">
        <v>302.58</v>
      </c>
      <c r="S283">
        <v>312.98</v>
      </c>
      <c r="T283">
        <v>3.339</v>
      </c>
      <c r="U283">
        <v>993</v>
      </c>
      <c r="V283">
        <v>78450</v>
      </c>
      <c r="W283">
        <v>32.878999999999998</v>
      </c>
      <c r="X283">
        <v>1352.77</v>
      </c>
      <c r="Y283">
        <v>8883.7900000000009</v>
      </c>
      <c r="Z283">
        <v>20.41</v>
      </c>
      <c r="AA283" t="s">
        <v>36</v>
      </c>
      <c r="AB283" t="s">
        <v>36</v>
      </c>
      <c r="AC283" t="s">
        <v>36</v>
      </c>
      <c r="AD283" t="s">
        <v>36</v>
      </c>
      <c r="AE283" t="s">
        <v>36</v>
      </c>
      <c r="AF283" t="s">
        <v>36</v>
      </c>
      <c r="AG283" t="s">
        <v>36</v>
      </c>
      <c r="AH283" t="s">
        <v>36</v>
      </c>
      <c r="AI283" t="s">
        <v>36</v>
      </c>
      <c r="AJ283" t="s">
        <v>36</v>
      </c>
      <c r="AK283">
        <v>1.0425</v>
      </c>
      <c r="AL283">
        <v>0.99719999999999998</v>
      </c>
      <c r="AM283">
        <v>0.83879999999999999</v>
      </c>
      <c r="AN283">
        <v>5.4653</v>
      </c>
      <c r="AO283">
        <v>1.9916</v>
      </c>
      <c r="AP283">
        <v>30.0321</v>
      </c>
      <c r="AQ283">
        <v>8.9558999999999997</v>
      </c>
      <c r="AR283">
        <v>471.2</v>
      </c>
      <c r="AS283">
        <v>740.5</v>
      </c>
      <c r="AT283">
        <v>779.5</v>
      </c>
      <c r="AU283">
        <v>15.505000000000001</v>
      </c>
      <c r="AV283">
        <v>1468.5</v>
      </c>
      <c r="AW283">
        <v>426.4</v>
      </c>
      <c r="AX283">
        <v>52.86</v>
      </c>
      <c r="AY283">
        <v>622.9</v>
      </c>
    </row>
    <row r="284" spans="1:51" x14ac:dyDescent="0.3">
      <c r="A284" s="2">
        <v>41333</v>
      </c>
      <c r="B284">
        <v>1578.1</v>
      </c>
      <c r="C284">
        <v>28.395</v>
      </c>
      <c r="D284">
        <v>1583.5</v>
      </c>
      <c r="E284">
        <v>732.6</v>
      </c>
      <c r="F284">
        <v>2005</v>
      </c>
      <c r="G284">
        <v>1855</v>
      </c>
      <c r="H284">
        <v>7815</v>
      </c>
      <c r="I284">
        <v>2281.5</v>
      </c>
      <c r="J284">
        <v>16600</v>
      </c>
      <c r="K284">
        <v>23400</v>
      </c>
      <c r="L284">
        <v>2065</v>
      </c>
      <c r="M284">
        <v>1880</v>
      </c>
      <c r="N284">
        <v>92.05</v>
      </c>
      <c r="O284">
        <v>92.05</v>
      </c>
      <c r="P284">
        <v>111.38</v>
      </c>
      <c r="Q284">
        <v>291.45999999999998</v>
      </c>
      <c r="R284">
        <v>291.45999999999998</v>
      </c>
      <c r="S284">
        <v>297.19</v>
      </c>
      <c r="T284">
        <v>3.4860000000000002</v>
      </c>
      <c r="U284">
        <v>938.25</v>
      </c>
      <c r="V284">
        <v>73210</v>
      </c>
      <c r="W284">
        <v>33.213000000000001</v>
      </c>
      <c r="X284">
        <v>1322.83</v>
      </c>
      <c r="Y284">
        <v>8868.7199999999993</v>
      </c>
      <c r="Z284">
        <v>33.380000000000003</v>
      </c>
      <c r="AA284" t="s">
        <v>36</v>
      </c>
      <c r="AB284" t="s">
        <v>36</v>
      </c>
      <c r="AC284" t="s">
        <v>36</v>
      </c>
      <c r="AD284" t="s">
        <v>36</v>
      </c>
      <c r="AE284" t="s">
        <v>36</v>
      </c>
      <c r="AF284" t="s">
        <v>36</v>
      </c>
      <c r="AG284" t="s">
        <v>36</v>
      </c>
      <c r="AH284" t="s">
        <v>36</v>
      </c>
      <c r="AI284" t="s">
        <v>36</v>
      </c>
      <c r="AJ284" t="s">
        <v>36</v>
      </c>
      <c r="AK284">
        <v>1.0215000000000001</v>
      </c>
      <c r="AL284">
        <v>1.0306</v>
      </c>
      <c r="AM284">
        <v>0.82469999999999999</v>
      </c>
      <c r="AN284">
        <v>5.7378</v>
      </c>
      <c r="AO284">
        <v>1.9775</v>
      </c>
      <c r="AP284">
        <v>30.5519</v>
      </c>
      <c r="AQ284">
        <v>9.0245999999999995</v>
      </c>
      <c r="AR284">
        <v>472.88</v>
      </c>
      <c r="AS284">
        <v>719.5</v>
      </c>
      <c r="AT284">
        <v>707.75</v>
      </c>
      <c r="AU284">
        <v>15.5</v>
      </c>
      <c r="AV284">
        <v>1474.25</v>
      </c>
      <c r="AW284">
        <v>434.8</v>
      </c>
      <c r="AX284">
        <v>48.82</v>
      </c>
      <c r="AY284">
        <v>628.6</v>
      </c>
    </row>
    <row r="285" spans="1:51" x14ac:dyDescent="0.3">
      <c r="A285" s="2">
        <v>41362</v>
      </c>
      <c r="B285">
        <v>1594.8</v>
      </c>
      <c r="C285">
        <v>28.323</v>
      </c>
      <c r="D285">
        <v>1571.2</v>
      </c>
      <c r="E285">
        <v>768.25</v>
      </c>
      <c r="F285">
        <v>1904</v>
      </c>
      <c r="G285">
        <v>1815</v>
      </c>
      <c r="H285">
        <v>7540</v>
      </c>
      <c r="I285">
        <v>2112</v>
      </c>
      <c r="J285">
        <v>16660</v>
      </c>
      <c r="K285">
        <v>23230</v>
      </c>
      <c r="L285">
        <v>1897</v>
      </c>
      <c r="M285">
        <v>1795</v>
      </c>
      <c r="N285">
        <v>97.23</v>
      </c>
      <c r="O285">
        <v>97.23</v>
      </c>
      <c r="P285">
        <v>110.02</v>
      </c>
      <c r="Q285">
        <v>310.54000000000002</v>
      </c>
      <c r="R285">
        <v>310.54000000000002</v>
      </c>
      <c r="S285">
        <v>291.52</v>
      </c>
      <c r="T285">
        <v>4.024</v>
      </c>
      <c r="U285">
        <v>915.5</v>
      </c>
      <c r="V285">
        <v>72580</v>
      </c>
      <c r="W285">
        <v>26.928999999999998</v>
      </c>
      <c r="X285">
        <v>1358.7</v>
      </c>
      <c r="Y285">
        <v>9107.0499999999993</v>
      </c>
      <c r="Z285">
        <v>90.5</v>
      </c>
      <c r="AA285" t="s">
        <v>36</v>
      </c>
      <c r="AB285" t="s">
        <v>36</v>
      </c>
      <c r="AC285" t="s">
        <v>36</v>
      </c>
      <c r="AD285" t="s">
        <v>36</v>
      </c>
      <c r="AE285" t="s">
        <v>36</v>
      </c>
      <c r="AF285" t="s">
        <v>36</v>
      </c>
      <c r="AG285" t="s">
        <v>36</v>
      </c>
      <c r="AH285" t="s">
        <v>36</v>
      </c>
      <c r="AI285" t="s">
        <v>36</v>
      </c>
      <c r="AJ285" t="s">
        <v>36</v>
      </c>
      <c r="AK285">
        <v>1.0419</v>
      </c>
      <c r="AL285">
        <v>1.0174000000000001</v>
      </c>
      <c r="AM285">
        <v>0.83709999999999996</v>
      </c>
      <c r="AN285">
        <v>5.8472</v>
      </c>
      <c r="AO285">
        <v>2.0219</v>
      </c>
      <c r="AP285">
        <v>31.054500000000001</v>
      </c>
      <c r="AQ285">
        <v>9.2362000000000002</v>
      </c>
      <c r="AR285">
        <v>473</v>
      </c>
      <c r="AS285">
        <v>695.25</v>
      </c>
      <c r="AT285">
        <v>687.75</v>
      </c>
      <c r="AU285">
        <v>15.36</v>
      </c>
      <c r="AV285">
        <v>1404.75</v>
      </c>
      <c r="AW285">
        <v>404.6</v>
      </c>
      <c r="AX285">
        <v>50.11</v>
      </c>
      <c r="AY285">
        <v>625.5</v>
      </c>
    </row>
    <row r="286" spans="1:51" x14ac:dyDescent="0.3">
      <c r="A286" s="2">
        <v>41394</v>
      </c>
      <c r="B286">
        <v>1472.1</v>
      </c>
      <c r="C286">
        <v>24.143999999999998</v>
      </c>
      <c r="D286">
        <v>1507.2</v>
      </c>
      <c r="E286">
        <v>697.8</v>
      </c>
      <c r="F286">
        <v>1870</v>
      </c>
      <c r="G286">
        <v>1790</v>
      </c>
      <c r="H286">
        <v>7055</v>
      </c>
      <c r="I286">
        <v>2027</v>
      </c>
      <c r="J286">
        <v>15390</v>
      </c>
      <c r="K286">
        <v>20370</v>
      </c>
      <c r="L286">
        <v>1868</v>
      </c>
      <c r="M286">
        <v>1770</v>
      </c>
      <c r="N286">
        <v>93.46</v>
      </c>
      <c r="O286">
        <v>93.46</v>
      </c>
      <c r="P286">
        <v>102.37</v>
      </c>
      <c r="Q286">
        <v>280.08999999999997</v>
      </c>
      <c r="R286">
        <v>280.08999999999997</v>
      </c>
      <c r="S286">
        <v>287.35000000000002</v>
      </c>
      <c r="T286">
        <v>4.343</v>
      </c>
      <c r="U286">
        <v>845.75</v>
      </c>
      <c r="V286">
        <v>69630</v>
      </c>
      <c r="W286">
        <v>22.52</v>
      </c>
      <c r="X286">
        <v>1366.66</v>
      </c>
      <c r="Y286">
        <v>9276.8799999999992</v>
      </c>
      <c r="Z286">
        <v>133.75</v>
      </c>
      <c r="AA286" t="s">
        <v>36</v>
      </c>
      <c r="AB286" t="s">
        <v>36</v>
      </c>
      <c r="AC286" t="s">
        <v>36</v>
      </c>
      <c r="AD286" t="s">
        <v>36</v>
      </c>
      <c r="AE286" t="s">
        <v>36</v>
      </c>
      <c r="AF286" t="s">
        <v>36</v>
      </c>
      <c r="AG286" t="s">
        <v>36</v>
      </c>
      <c r="AH286" t="s">
        <v>36</v>
      </c>
      <c r="AI286" t="s">
        <v>36</v>
      </c>
      <c r="AJ286" t="s">
        <v>36</v>
      </c>
      <c r="AK286">
        <v>1.0370999999999999</v>
      </c>
      <c r="AL286">
        <v>1.0073000000000001</v>
      </c>
      <c r="AM286">
        <v>0.85629999999999995</v>
      </c>
      <c r="AN286">
        <v>5.7701000000000002</v>
      </c>
      <c r="AO286">
        <v>2.0013999999999998</v>
      </c>
      <c r="AP286">
        <v>31.032599999999999</v>
      </c>
      <c r="AQ286">
        <v>8.9681999999999995</v>
      </c>
      <c r="AR286">
        <v>471.5</v>
      </c>
      <c r="AS286">
        <v>683.25</v>
      </c>
      <c r="AT286">
        <v>721.75</v>
      </c>
      <c r="AU286">
        <v>14.855</v>
      </c>
      <c r="AV286">
        <v>1467.75</v>
      </c>
      <c r="AW286">
        <v>428.3</v>
      </c>
      <c r="AX286">
        <v>49.13</v>
      </c>
      <c r="AY286">
        <v>636.20000000000005</v>
      </c>
    </row>
    <row r="287" spans="1:51" x14ac:dyDescent="0.3">
      <c r="A287" s="2">
        <v>41425</v>
      </c>
      <c r="B287">
        <v>1392.6</v>
      </c>
      <c r="C287">
        <v>22.242999999999999</v>
      </c>
      <c r="D287">
        <v>1461.8</v>
      </c>
      <c r="E287">
        <v>751.05</v>
      </c>
      <c r="F287">
        <v>1906</v>
      </c>
      <c r="G287">
        <v>1820</v>
      </c>
      <c r="H287">
        <v>7309</v>
      </c>
      <c r="I287">
        <v>2201</v>
      </c>
      <c r="J287">
        <v>14825</v>
      </c>
      <c r="K287">
        <v>20900</v>
      </c>
      <c r="L287">
        <v>1927</v>
      </c>
      <c r="M287">
        <v>1875</v>
      </c>
      <c r="N287">
        <v>91.97</v>
      </c>
      <c r="O287">
        <v>91.97</v>
      </c>
      <c r="P287">
        <v>100.39</v>
      </c>
      <c r="Q287">
        <v>277.89</v>
      </c>
      <c r="R287">
        <v>277.89</v>
      </c>
      <c r="S287">
        <v>279.20999999999998</v>
      </c>
      <c r="T287">
        <v>3.984</v>
      </c>
      <c r="U287">
        <v>844.75</v>
      </c>
      <c r="V287">
        <v>73680</v>
      </c>
      <c r="W287">
        <v>22.199000000000002</v>
      </c>
      <c r="X287">
        <v>1384.56</v>
      </c>
      <c r="Y287">
        <v>9302.27</v>
      </c>
      <c r="Z287">
        <v>127.2</v>
      </c>
      <c r="AA287" t="s">
        <v>36</v>
      </c>
      <c r="AB287" t="s">
        <v>36</v>
      </c>
      <c r="AC287" t="s">
        <v>36</v>
      </c>
      <c r="AD287" t="s">
        <v>36</v>
      </c>
      <c r="AE287" t="s">
        <v>36</v>
      </c>
      <c r="AF287" t="s">
        <v>36</v>
      </c>
      <c r="AG287" t="s">
        <v>36</v>
      </c>
      <c r="AH287" t="s">
        <v>36</v>
      </c>
      <c r="AI287" t="s">
        <v>36</v>
      </c>
      <c r="AJ287" t="s">
        <v>36</v>
      </c>
      <c r="AK287">
        <v>0.95709999999999995</v>
      </c>
      <c r="AL287">
        <v>1.0375000000000001</v>
      </c>
      <c r="AM287">
        <v>0.79459999999999997</v>
      </c>
      <c r="AN287">
        <v>5.8691000000000004</v>
      </c>
      <c r="AO287">
        <v>2.1385999999999998</v>
      </c>
      <c r="AP287">
        <v>31.939</v>
      </c>
      <c r="AQ287">
        <v>10.0915</v>
      </c>
      <c r="AR287">
        <v>500</v>
      </c>
      <c r="AS287">
        <v>662</v>
      </c>
      <c r="AT287">
        <v>705.5</v>
      </c>
      <c r="AU287">
        <v>15.295</v>
      </c>
      <c r="AV287">
        <v>1510</v>
      </c>
      <c r="AW287">
        <v>447.2</v>
      </c>
      <c r="AX287">
        <v>48.38</v>
      </c>
      <c r="AY287">
        <v>642.29999999999995</v>
      </c>
    </row>
    <row r="288" spans="1:51" x14ac:dyDescent="0.3">
      <c r="A288" s="2">
        <v>41453</v>
      </c>
      <c r="B288">
        <v>1223.7</v>
      </c>
      <c r="C288">
        <v>19.451000000000001</v>
      </c>
      <c r="D288">
        <v>1336.9</v>
      </c>
      <c r="E288">
        <v>660.7</v>
      </c>
      <c r="F288">
        <v>1773</v>
      </c>
      <c r="G288">
        <v>1810</v>
      </c>
      <c r="H288">
        <v>6750</v>
      </c>
      <c r="I288">
        <v>2051</v>
      </c>
      <c r="J288">
        <v>13710</v>
      </c>
      <c r="K288">
        <v>19675</v>
      </c>
      <c r="L288">
        <v>1853</v>
      </c>
      <c r="M288">
        <v>1875</v>
      </c>
      <c r="N288">
        <v>96.56</v>
      </c>
      <c r="O288">
        <v>96.56</v>
      </c>
      <c r="P288">
        <v>102.16</v>
      </c>
      <c r="Q288">
        <v>275.2</v>
      </c>
      <c r="R288">
        <v>275.2</v>
      </c>
      <c r="S288">
        <v>287.98</v>
      </c>
      <c r="T288">
        <v>3.5649999999999999</v>
      </c>
      <c r="U288">
        <v>883.25</v>
      </c>
      <c r="V288">
        <v>73550</v>
      </c>
      <c r="W288">
        <v>18.748000000000001</v>
      </c>
      <c r="X288">
        <v>1329.77</v>
      </c>
      <c r="Y288">
        <v>9112.7000000000007</v>
      </c>
      <c r="Z288">
        <v>96.99</v>
      </c>
      <c r="AA288" t="s">
        <v>36</v>
      </c>
      <c r="AB288" t="s">
        <v>36</v>
      </c>
      <c r="AC288" t="s">
        <v>36</v>
      </c>
      <c r="AD288" t="s">
        <v>36</v>
      </c>
      <c r="AE288" t="s">
        <v>36</v>
      </c>
      <c r="AF288" t="s">
        <v>36</v>
      </c>
      <c r="AG288" t="s">
        <v>36</v>
      </c>
      <c r="AH288" t="s">
        <v>36</v>
      </c>
      <c r="AI288" t="s">
        <v>36</v>
      </c>
      <c r="AJ288" t="s">
        <v>36</v>
      </c>
      <c r="AK288">
        <v>0.91379999999999995</v>
      </c>
      <c r="AL288">
        <v>1.0519000000000001</v>
      </c>
      <c r="AM288">
        <v>0.77380000000000004</v>
      </c>
      <c r="AN288">
        <v>6.0698999999999996</v>
      </c>
      <c r="AO288">
        <v>2.2322000000000002</v>
      </c>
      <c r="AP288">
        <v>32.826099999999997</v>
      </c>
      <c r="AQ288">
        <v>9.8805999999999994</v>
      </c>
      <c r="AR288">
        <v>507.25</v>
      </c>
      <c r="AS288">
        <v>679.25</v>
      </c>
      <c r="AT288">
        <v>648.5</v>
      </c>
      <c r="AU288">
        <v>15.74</v>
      </c>
      <c r="AV288">
        <v>1564.5</v>
      </c>
      <c r="AW288">
        <v>490.3</v>
      </c>
      <c r="AX288">
        <v>46.42</v>
      </c>
      <c r="AY288">
        <v>609.79999999999995</v>
      </c>
    </row>
    <row r="289" spans="1:51" x14ac:dyDescent="0.3">
      <c r="A289" s="2">
        <v>41486</v>
      </c>
      <c r="B289">
        <v>1312.4</v>
      </c>
      <c r="C289">
        <v>19.628</v>
      </c>
      <c r="D289">
        <v>1429.3</v>
      </c>
      <c r="E289">
        <v>726.35</v>
      </c>
      <c r="F289">
        <v>1804</v>
      </c>
      <c r="G289">
        <v>1795</v>
      </c>
      <c r="H289">
        <v>6880</v>
      </c>
      <c r="I289">
        <v>2070</v>
      </c>
      <c r="J289">
        <v>13875</v>
      </c>
      <c r="K289">
        <v>20400</v>
      </c>
      <c r="L289">
        <v>1843</v>
      </c>
      <c r="M289">
        <v>1850</v>
      </c>
      <c r="N289">
        <v>105.03</v>
      </c>
      <c r="O289">
        <v>105.03</v>
      </c>
      <c r="P289">
        <v>107.7</v>
      </c>
      <c r="Q289">
        <v>304.42</v>
      </c>
      <c r="R289">
        <v>304.42</v>
      </c>
      <c r="S289">
        <v>304.31</v>
      </c>
      <c r="T289">
        <v>3.4460000000000002</v>
      </c>
      <c r="U289">
        <v>910.5</v>
      </c>
      <c r="V289">
        <v>75230</v>
      </c>
      <c r="W289">
        <v>20.045999999999999</v>
      </c>
      <c r="X289">
        <v>1395.51</v>
      </c>
      <c r="Y289">
        <v>9558.83</v>
      </c>
      <c r="Z289">
        <v>97.25</v>
      </c>
      <c r="AA289" t="s">
        <v>36</v>
      </c>
      <c r="AB289" t="s">
        <v>36</v>
      </c>
      <c r="AC289" t="s">
        <v>36</v>
      </c>
      <c r="AD289" t="s">
        <v>36</v>
      </c>
      <c r="AE289" t="s">
        <v>36</v>
      </c>
      <c r="AF289" t="s">
        <v>36</v>
      </c>
      <c r="AG289" t="s">
        <v>36</v>
      </c>
      <c r="AH289" t="s">
        <v>36</v>
      </c>
      <c r="AI289" t="s">
        <v>36</v>
      </c>
      <c r="AJ289" t="s">
        <v>36</v>
      </c>
      <c r="AK289">
        <v>0.8982</v>
      </c>
      <c r="AL289">
        <v>1.0277000000000001</v>
      </c>
      <c r="AM289">
        <v>0.79849999999999999</v>
      </c>
      <c r="AN289">
        <v>5.8924000000000003</v>
      </c>
      <c r="AO289">
        <v>2.2765</v>
      </c>
      <c r="AP289">
        <v>33.023800000000001</v>
      </c>
      <c r="AQ289">
        <v>9.8767999999999994</v>
      </c>
      <c r="AR289">
        <v>513.58000000000004</v>
      </c>
      <c r="AS289">
        <v>499</v>
      </c>
      <c r="AT289">
        <v>664.25</v>
      </c>
      <c r="AU289">
        <v>15.824999999999999</v>
      </c>
      <c r="AV289">
        <v>1374</v>
      </c>
      <c r="AW289">
        <v>435.1</v>
      </c>
      <c r="AX289">
        <v>42.09</v>
      </c>
      <c r="AY289">
        <v>485</v>
      </c>
    </row>
    <row r="290" spans="1:51" x14ac:dyDescent="0.3">
      <c r="A290" s="2">
        <v>41516</v>
      </c>
      <c r="B290">
        <v>1395.8</v>
      </c>
      <c r="C290">
        <v>23.463000000000001</v>
      </c>
      <c r="D290">
        <v>1527.1</v>
      </c>
      <c r="E290">
        <v>722.1</v>
      </c>
      <c r="F290">
        <v>1813.5</v>
      </c>
      <c r="G290">
        <v>1775</v>
      </c>
      <c r="H290">
        <v>7100</v>
      </c>
      <c r="I290">
        <v>2152</v>
      </c>
      <c r="J290">
        <v>13800</v>
      </c>
      <c r="K290">
        <v>21225</v>
      </c>
      <c r="L290">
        <v>1905</v>
      </c>
      <c r="M290">
        <v>1835</v>
      </c>
      <c r="N290">
        <v>107.65</v>
      </c>
      <c r="O290">
        <v>107.65</v>
      </c>
      <c r="P290">
        <v>114.01</v>
      </c>
      <c r="Q290">
        <v>301.83</v>
      </c>
      <c r="R290">
        <v>301.83</v>
      </c>
      <c r="S290">
        <v>313.95</v>
      </c>
      <c r="T290">
        <v>3.581</v>
      </c>
      <c r="U290">
        <v>969.5</v>
      </c>
      <c r="V290">
        <v>77960</v>
      </c>
      <c r="W290">
        <v>18.030999999999999</v>
      </c>
      <c r="X290">
        <v>1368.33</v>
      </c>
      <c r="Y290">
        <v>9270.66</v>
      </c>
      <c r="Z290">
        <v>126.02</v>
      </c>
      <c r="AA290" t="s">
        <v>36</v>
      </c>
      <c r="AB290" t="s">
        <v>36</v>
      </c>
      <c r="AC290" t="s">
        <v>36</v>
      </c>
      <c r="AD290" t="s">
        <v>36</v>
      </c>
      <c r="AE290" t="s">
        <v>36</v>
      </c>
      <c r="AF290" t="s">
        <v>36</v>
      </c>
      <c r="AG290" t="s">
        <v>36</v>
      </c>
      <c r="AH290" t="s">
        <v>36</v>
      </c>
      <c r="AI290" t="s">
        <v>36</v>
      </c>
      <c r="AJ290" t="s">
        <v>36</v>
      </c>
      <c r="AK290">
        <v>0.8901</v>
      </c>
      <c r="AL290">
        <v>1.0537000000000001</v>
      </c>
      <c r="AM290">
        <v>0.77270000000000005</v>
      </c>
      <c r="AN290">
        <v>6.1158000000000001</v>
      </c>
      <c r="AO290">
        <v>2.3855</v>
      </c>
      <c r="AP290">
        <v>33.298000000000002</v>
      </c>
      <c r="AQ290">
        <v>10.2799</v>
      </c>
      <c r="AR290">
        <v>510.33</v>
      </c>
      <c r="AS290">
        <v>495</v>
      </c>
      <c r="AT290">
        <v>643.25</v>
      </c>
      <c r="AU290">
        <v>15.805</v>
      </c>
      <c r="AV290">
        <v>1424</v>
      </c>
      <c r="AW290">
        <v>468.2</v>
      </c>
      <c r="AX290">
        <v>43.89</v>
      </c>
      <c r="AY290">
        <v>522.29999999999995</v>
      </c>
    </row>
    <row r="291" spans="1:51" x14ac:dyDescent="0.3">
      <c r="A291" s="2">
        <v>41547</v>
      </c>
      <c r="B291">
        <v>1326.5</v>
      </c>
      <c r="C291">
        <v>21.707999999999998</v>
      </c>
      <c r="D291">
        <v>1408.1</v>
      </c>
      <c r="E291">
        <v>727.15</v>
      </c>
      <c r="F291">
        <v>1845</v>
      </c>
      <c r="G291">
        <v>1825</v>
      </c>
      <c r="H291">
        <v>7302</v>
      </c>
      <c r="I291">
        <v>2117</v>
      </c>
      <c r="J291">
        <v>13955</v>
      </c>
      <c r="K291">
        <v>23300</v>
      </c>
      <c r="L291">
        <v>1918</v>
      </c>
      <c r="M291">
        <v>1875</v>
      </c>
      <c r="N291">
        <v>102.33</v>
      </c>
      <c r="O291">
        <v>102.33</v>
      </c>
      <c r="P291">
        <v>108.37</v>
      </c>
      <c r="Q291">
        <v>263.47000000000003</v>
      </c>
      <c r="R291">
        <v>263.47000000000003</v>
      </c>
      <c r="S291">
        <v>297.10000000000002</v>
      </c>
      <c r="T291">
        <v>3.56</v>
      </c>
      <c r="U291">
        <v>913</v>
      </c>
      <c r="V291">
        <v>77680</v>
      </c>
      <c r="W291">
        <v>13.683</v>
      </c>
      <c r="X291">
        <v>1399.22</v>
      </c>
      <c r="Y291">
        <v>9621.25</v>
      </c>
      <c r="Z291">
        <v>127.09</v>
      </c>
      <c r="AA291" t="s">
        <v>36</v>
      </c>
      <c r="AB291" t="s">
        <v>36</v>
      </c>
      <c r="AC291" t="s">
        <v>36</v>
      </c>
      <c r="AD291" t="s">
        <v>36</v>
      </c>
      <c r="AE291" t="s">
        <v>36</v>
      </c>
      <c r="AF291" t="s">
        <v>36</v>
      </c>
      <c r="AG291" t="s">
        <v>36</v>
      </c>
      <c r="AH291" t="s">
        <v>36</v>
      </c>
      <c r="AI291" t="s">
        <v>36</v>
      </c>
      <c r="AJ291" t="s">
        <v>36</v>
      </c>
      <c r="AK291">
        <v>0.93169999999999997</v>
      </c>
      <c r="AL291">
        <v>1.0308999999999999</v>
      </c>
      <c r="AM291">
        <v>0.83</v>
      </c>
      <c r="AN291">
        <v>6.0140000000000002</v>
      </c>
      <c r="AO291">
        <v>2.2168999999999999</v>
      </c>
      <c r="AP291">
        <v>32.389400000000002</v>
      </c>
      <c r="AQ291">
        <v>10.027799999999999</v>
      </c>
      <c r="AR291">
        <v>504.76</v>
      </c>
      <c r="AS291">
        <v>441.5</v>
      </c>
      <c r="AT291">
        <v>678.5</v>
      </c>
      <c r="AU291">
        <v>15.13</v>
      </c>
      <c r="AV291">
        <v>1282.75</v>
      </c>
      <c r="AW291">
        <v>409.9</v>
      </c>
      <c r="AX291">
        <v>40.83</v>
      </c>
      <c r="AY291">
        <v>481.7</v>
      </c>
    </row>
    <row r="292" spans="1:51" x14ac:dyDescent="0.3">
      <c r="A292" s="2">
        <v>41578</v>
      </c>
      <c r="B292">
        <v>1323.7</v>
      </c>
      <c r="C292">
        <v>21.867000000000001</v>
      </c>
      <c r="D292">
        <v>1448.4</v>
      </c>
      <c r="E292">
        <v>736.8</v>
      </c>
      <c r="F292">
        <v>1859</v>
      </c>
      <c r="G292">
        <v>1850</v>
      </c>
      <c r="H292">
        <v>7249</v>
      </c>
      <c r="I292">
        <v>2184</v>
      </c>
      <c r="J292">
        <v>14615</v>
      </c>
      <c r="K292">
        <v>22875</v>
      </c>
      <c r="L292">
        <v>1952</v>
      </c>
      <c r="M292">
        <v>1895</v>
      </c>
      <c r="N292">
        <v>96.38</v>
      </c>
      <c r="O292">
        <v>96.38</v>
      </c>
      <c r="P292">
        <v>108.84</v>
      </c>
      <c r="Q292">
        <v>263.37</v>
      </c>
      <c r="R292">
        <v>263.37</v>
      </c>
      <c r="S292">
        <v>296.77999999999997</v>
      </c>
      <c r="T292">
        <v>3.581</v>
      </c>
      <c r="U292">
        <v>932.5</v>
      </c>
      <c r="V292">
        <v>80810</v>
      </c>
      <c r="W292">
        <v>20.068000000000001</v>
      </c>
      <c r="X292">
        <v>1463.81</v>
      </c>
      <c r="Y292">
        <v>10009.65</v>
      </c>
      <c r="Z292">
        <v>206.34</v>
      </c>
      <c r="AA292" t="s">
        <v>36</v>
      </c>
      <c r="AB292" t="s">
        <v>36</v>
      </c>
      <c r="AC292" t="s">
        <v>36</v>
      </c>
      <c r="AD292" t="s">
        <v>36</v>
      </c>
      <c r="AE292" t="s">
        <v>36</v>
      </c>
      <c r="AF292" t="s">
        <v>36</v>
      </c>
      <c r="AG292" t="s">
        <v>36</v>
      </c>
      <c r="AH292" t="s">
        <v>36</v>
      </c>
      <c r="AI292" t="s">
        <v>36</v>
      </c>
      <c r="AJ292" t="s">
        <v>36</v>
      </c>
      <c r="AK292">
        <v>0.9456</v>
      </c>
      <c r="AL292">
        <v>1.0430999999999999</v>
      </c>
      <c r="AM292">
        <v>0.82630000000000003</v>
      </c>
      <c r="AN292">
        <v>5.9423000000000004</v>
      </c>
      <c r="AO292">
        <v>2.2399</v>
      </c>
      <c r="AP292">
        <v>32.1145</v>
      </c>
      <c r="AQ292">
        <v>10.0467</v>
      </c>
      <c r="AR292">
        <v>507.08</v>
      </c>
      <c r="AS292">
        <v>428.25</v>
      </c>
      <c r="AT292">
        <v>667.5</v>
      </c>
      <c r="AU292">
        <v>15.025</v>
      </c>
      <c r="AV292">
        <v>1280.25</v>
      </c>
      <c r="AW292">
        <v>403.6</v>
      </c>
      <c r="AX292">
        <v>41.33</v>
      </c>
      <c r="AY292">
        <v>483.6</v>
      </c>
    </row>
    <row r="293" spans="1:51" x14ac:dyDescent="0.3">
      <c r="A293" s="2">
        <v>41607</v>
      </c>
      <c r="B293">
        <v>1250.5999999999999</v>
      </c>
      <c r="C293">
        <v>19.981000000000002</v>
      </c>
      <c r="D293">
        <v>1368.8</v>
      </c>
      <c r="E293">
        <v>718</v>
      </c>
      <c r="F293">
        <v>1755</v>
      </c>
      <c r="G293">
        <v>1800</v>
      </c>
      <c r="H293">
        <v>7055</v>
      </c>
      <c r="I293">
        <v>2080</v>
      </c>
      <c r="J293">
        <v>13515</v>
      </c>
      <c r="K293">
        <v>22800</v>
      </c>
      <c r="L293">
        <v>1887</v>
      </c>
      <c r="M293">
        <v>1830</v>
      </c>
      <c r="N293">
        <v>92.72</v>
      </c>
      <c r="O293">
        <v>92.72</v>
      </c>
      <c r="P293">
        <v>109.69</v>
      </c>
      <c r="Q293">
        <v>268.41000000000003</v>
      </c>
      <c r="R293">
        <v>268.41000000000003</v>
      </c>
      <c r="S293">
        <v>304.77999999999997</v>
      </c>
      <c r="T293">
        <v>3.9540000000000002</v>
      </c>
      <c r="U293">
        <v>943</v>
      </c>
      <c r="V293">
        <v>85830</v>
      </c>
      <c r="W293">
        <v>25.236999999999998</v>
      </c>
      <c r="X293">
        <v>1475.17</v>
      </c>
      <c r="Y293">
        <v>10183.23</v>
      </c>
      <c r="Z293">
        <v>1137</v>
      </c>
      <c r="AA293" t="s">
        <v>36</v>
      </c>
      <c r="AB293" t="s">
        <v>36</v>
      </c>
      <c r="AC293" t="s">
        <v>36</v>
      </c>
      <c r="AD293" t="s">
        <v>36</v>
      </c>
      <c r="AE293" t="s">
        <v>36</v>
      </c>
      <c r="AF293" t="s">
        <v>36</v>
      </c>
      <c r="AG293" t="s">
        <v>36</v>
      </c>
      <c r="AH293" t="s">
        <v>36</v>
      </c>
      <c r="AI293" t="s">
        <v>36</v>
      </c>
      <c r="AJ293" t="s">
        <v>36</v>
      </c>
      <c r="AK293">
        <v>0.91080000000000005</v>
      </c>
      <c r="AL293">
        <v>1.0613999999999999</v>
      </c>
      <c r="AM293">
        <v>0.81240000000000001</v>
      </c>
      <c r="AN293">
        <v>6.1269</v>
      </c>
      <c r="AO293">
        <v>2.3361000000000001</v>
      </c>
      <c r="AP293">
        <v>33.172499999999999</v>
      </c>
      <c r="AQ293">
        <v>10.174200000000001</v>
      </c>
      <c r="AR293">
        <v>532.29</v>
      </c>
      <c r="AS293">
        <v>415.25</v>
      </c>
      <c r="AT293">
        <v>655</v>
      </c>
      <c r="AU293">
        <v>15.96</v>
      </c>
      <c r="AV293">
        <v>1336.5</v>
      </c>
      <c r="AW293">
        <v>456.6</v>
      </c>
      <c r="AX293">
        <v>40.22</v>
      </c>
      <c r="AY293">
        <v>490.6</v>
      </c>
    </row>
    <row r="294" spans="1:51" x14ac:dyDescent="0.3">
      <c r="A294" s="2">
        <v>41639</v>
      </c>
      <c r="B294">
        <v>1202.3</v>
      </c>
      <c r="C294">
        <v>19.37</v>
      </c>
      <c r="D294">
        <v>1371.1</v>
      </c>
      <c r="E294">
        <v>718.3</v>
      </c>
      <c r="F294">
        <v>1800.25</v>
      </c>
      <c r="G294">
        <v>1835</v>
      </c>
      <c r="H294">
        <v>7360</v>
      </c>
      <c r="I294">
        <v>2219</v>
      </c>
      <c r="J294">
        <v>13900</v>
      </c>
      <c r="K294">
        <v>22350</v>
      </c>
      <c r="L294">
        <v>2055</v>
      </c>
      <c r="M294">
        <v>1889.5</v>
      </c>
      <c r="N294">
        <v>98.42</v>
      </c>
      <c r="O294">
        <v>98.42</v>
      </c>
      <c r="P294">
        <v>110.8</v>
      </c>
      <c r="Q294">
        <v>278.58</v>
      </c>
      <c r="R294">
        <v>278.58</v>
      </c>
      <c r="S294">
        <v>307.72000000000003</v>
      </c>
      <c r="T294">
        <v>4.2300000000000004</v>
      </c>
      <c r="U294">
        <v>944.25</v>
      </c>
      <c r="V294">
        <v>86370</v>
      </c>
      <c r="W294">
        <v>23.187999999999999</v>
      </c>
      <c r="X294">
        <v>1503.14</v>
      </c>
      <c r="Y294">
        <v>10400.33</v>
      </c>
      <c r="Z294">
        <v>746.89</v>
      </c>
      <c r="AA294" t="s">
        <v>36</v>
      </c>
      <c r="AB294" t="s">
        <v>36</v>
      </c>
      <c r="AC294" t="s">
        <v>36</v>
      </c>
      <c r="AD294" t="s">
        <v>36</v>
      </c>
      <c r="AE294" t="s">
        <v>36</v>
      </c>
      <c r="AF294" t="s">
        <v>36</v>
      </c>
      <c r="AG294" t="s">
        <v>36</v>
      </c>
      <c r="AH294" t="s">
        <v>36</v>
      </c>
      <c r="AI294" t="s">
        <v>36</v>
      </c>
      <c r="AJ294" t="s">
        <v>36</v>
      </c>
      <c r="AK294">
        <v>0.89170000000000005</v>
      </c>
      <c r="AL294">
        <v>1.0623</v>
      </c>
      <c r="AM294">
        <v>0.82140000000000002</v>
      </c>
      <c r="AN294">
        <v>6.0712999999999999</v>
      </c>
      <c r="AO294">
        <v>2.3592</v>
      </c>
      <c r="AP294">
        <v>32.728700000000003</v>
      </c>
      <c r="AQ294">
        <v>10.492599999999999</v>
      </c>
      <c r="AR294">
        <v>528.85</v>
      </c>
      <c r="AS294">
        <v>422</v>
      </c>
      <c r="AT294">
        <v>605.25</v>
      </c>
      <c r="AU294">
        <v>15.51</v>
      </c>
      <c r="AV294">
        <v>1312.5</v>
      </c>
      <c r="AW294">
        <v>437.7</v>
      </c>
      <c r="AX294">
        <v>38.82</v>
      </c>
      <c r="AY294">
        <v>439.9</v>
      </c>
    </row>
    <row r="295" spans="1:51" x14ac:dyDescent="0.3">
      <c r="A295" s="2">
        <v>41670</v>
      </c>
      <c r="B295">
        <v>1240.0999999999999</v>
      </c>
      <c r="C295">
        <v>19.12</v>
      </c>
      <c r="D295">
        <v>1375.7</v>
      </c>
      <c r="E295">
        <v>703.2</v>
      </c>
      <c r="F295">
        <v>1706</v>
      </c>
      <c r="G295">
        <v>1800</v>
      </c>
      <c r="H295">
        <v>7065</v>
      </c>
      <c r="I295">
        <v>2114</v>
      </c>
      <c r="J295">
        <v>13980</v>
      </c>
      <c r="K295">
        <v>22025</v>
      </c>
      <c r="L295">
        <v>1972</v>
      </c>
      <c r="M295">
        <v>1820</v>
      </c>
      <c r="N295">
        <v>97.49</v>
      </c>
      <c r="O295">
        <v>97.49</v>
      </c>
      <c r="P295">
        <v>106.4</v>
      </c>
      <c r="Q295">
        <v>262.72000000000003</v>
      </c>
      <c r="R295">
        <v>262.72000000000003</v>
      </c>
      <c r="S295">
        <v>327.94</v>
      </c>
      <c r="T295">
        <v>4.9429999999999996</v>
      </c>
      <c r="U295">
        <v>917</v>
      </c>
      <c r="V295">
        <v>78760</v>
      </c>
      <c r="W295">
        <v>23.783999999999999</v>
      </c>
      <c r="X295">
        <v>1407.37</v>
      </c>
      <c r="Y295">
        <v>9967.65</v>
      </c>
      <c r="Z295">
        <v>806.69</v>
      </c>
      <c r="AA295" t="s">
        <v>36</v>
      </c>
      <c r="AB295" t="s">
        <v>36</v>
      </c>
      <c r="AC295" t="s">
        <v>36</v>
      </c>
      <c r="AD295" t="s">
        <v>36</v>
      </c>
      <c r="AE295" t="s">
        <v>36</v>
      </c>
      <c r="AF295" t="s">
        <v>36</v>
      </c>
      <c r="AG295" t="s">
        <v>36</v>
      </c>
      <c r="AH295" t="s">
        <v>36</v>
      </c>
      <c r="AI295" t="s">
        <v>36</v>
      </c>
      <c r="AJ295" t="s">
        <v>36</v>
      </c>
      <c r="AK295">
        <v>0.87560000000000004</v>
      </c>
      <c r="AL295">
        <v>1.1128</v>
      </c>
      <c r="AM295">
        <v>0.80859999999999999</v>
      </c>
      <c r="AN295">
        <v>6.2804000000000002</v>
      </c>
      <c r="AO295">
        <v>2.4127999999999998</v>
      </c>
      <c r="AP295">
        <v>35.2498</v>
      </c>
      <c r="AQ295">
        <v>11.1206</v>
      </c>
      <c r="AR295">
        <v>555.85</v>
      </c>
      <c r="AS295">
        <v>434</v>
      </c>
      <c r="AT295">
        <v>555.75</v>
      </c>
      <c r="AU295">
        <v>15.4</v>
      </c>
      <c r="AV295">
        <v>1282.75</v>
      </c>
      <c r="AW295">
        <v>426.1</v>
      </c>
      <c r="AX295">
        <v>37.64</v>
      </c>
      <c r="AY295">
        <v>430.2</v>
      </c>
    </row>
    <row r="296" spans="1:51" x14ac:dyDescent="0.3">
      <c r="A296" s="2">
        <v>41698</v>
      </c>
      <c r="B296">
        <v>1321.6</v>
      </c>
      <c r="C296">
        <v>21.204000000000001</v>
      </c>
      <c r="D296">
        <v>1446.8</v>
      </c>
      <c r="E296">
        <v>743.85</v>
      </c>
      <c r="F296">
        <v>1754</v>
      </c>
      <c r="G296">
        <v>1835</v>
      </c>
      <c r="H296">
        <v>7010</v>
      </c>
      <c r="I296">
        <v>2135</v>
      </c>
      <c r="J296">
        <v>14720</v>
      </c>
      <c r="K296">
        <v>23540</v>
      </c>
      <c r="L296">
        <v>2073</v>
      </c>
      <c r="M296">
        <v>1865</v>
      </c>
      <c r="N296">
        <v>102.59</v>
      </c>
      <c r="O296">
        <v>102.59</v>
      </c>
      <c r="P296">
        <v>109.07</v>
      </c>
      <c r="Q296">
        <v>278.98</v>
      </c>
      <c r="R296">
        <v>278.98</v>
      </c>
      <c r="S296">
        <v>308.93</v>
      </c>
      <c r="T296">
        <v>4.609</v>
      </c>
      <c r="U296">
        <v>920.75</v>
      </c>
      <c r="V296">
        <v>78480</v>
      </c>
      <c r="W296">
        <v>20.227</v>
      </c>
      <c r="X296">
        <v>1474.77</v>
      </c>
      <c r="Y296">
        <v>10425.86</v>
      </c>
      <c r="Z296">
        <v>566.91</v>
      </c>
      <c r="AA296" t="s">
        <v>36</v>
      </c>
      <c r="AB296" t="s">
        <v>36</v>
      </c>
      <c r="AC296" t="s">
        <v>36</v>
      </c>
      <c r="AD296" t="s">
        <v>36</v>
      </c>
      <c r="AE296" t="s">
        <v>36</v>
      </c>
      <c r="AF296" t="s">
        <v>36</v>
      </c>
      <c r="AG296" t="s">
        <v>36</v>
      </c>
      <c r="AH296" t="s">
        <v>36</v>
      </c>
      <c r="AI296" t="s">
        <v>36</v>
      </c>
      <c r="AJ296" t="s">
        <v>36</v>
      </c>
      <c r="AK296">
        <v>0.89239999999999997</v>
      </c>
      <c r="AL296">
        <v>1.1064000000000001</v>
      </c>
      <c r="AM296">
        <v>0.83889999999999998</v>
      </c>
      <c r="AN296">
        <v>6.0034000000000001</v>
      </c>
      <c r="AO296">
        <v>2.3435000000000001</v>
      </c>
      <c r="AP296">
        <v>35.906300000000002</v>
      </c>
      <c r="AQ296">
        <v>10.755100000000001</v>
      </c>
      <c r="AR296">
        <v>558.71</v>
      </c>
      <c r="AS296">
        <v>457.5</v>
      </c>
      <c r="AT296">
        <v>599</v>
      </c>
      <c r="AU296">
        <v>15.375</v>
      </c>
      <c r="AV296">
        <v>1414.25</v>
      </c>
      <c r="AW296">
        <v>467.9</v>
      </c>
      <c r="AX296">
        <v>41.52</v>
      </c>
      <c r="AY296">
        <v>418</v>
      </c>
    </row>
    <row r="297" spans="1:51" x14ac:dyDescent="0.3">
      <c r="A297" s="2">
        <v>41729</v>
      </c>
      <c r="B297">
        <v>1283.4000000000001</v>
      </c>
      <c r="C297">
        <v>19.751999999999999</v>
      </c>
      <c r="D297">
        <v>1418.5</v>
      </c>
      <c r="E297">
        <v>777.1</v>
      </c>
      <c r="F297">
        <v>1785</v>
      </c>
      <c r="G297">
        <v>1930</v>
      </c>
      <c r="H297">
        <v>6645</v>
      </c>
      <c r="I297">
        <v>2068</v>
      </c>
      <c r="J297">
        <v>15900</v>
      </c>
      <c r="K297">
        <v>22800</v>
      </c>
      <c r="L297">
        <v>1983</v>
      </c>
      <c r="M297">
        <v>1985</v>
      </c>
      <c r="N297">
        <v>101.58</v>
      </c>
      <c r="O297">
        <v>101.58</v>
      </c>
      <c r="P297">
        <v>107.76</v>
      </c>
      <c r="Q297">
        <v>291.10000000000002</v>
      </c>
      <c r="R297">
        <v>291.10000000000002</v>
      </c>
      <c r="S297">
        <v>293.2</v>
      </c>
      <c r="T297">
        <v>4.3710000000000004</v>
      </c>
      <c r="U297">
        <v>894</v>
      </c>
      <c r="V297">
        <v>79060</v>
      </c>
      <c r="W297">
        <v>15.446</v>
      </c>
      <c r="X297">
        <v>1508.94</v>
      </c>
      <c r="Y297">
        <v>10527.77</v>
      </c>
      <c r="Z297">
        <v>465.75</v>
      </c>
      <c r="AA297" t="s">
        <v>36</v>
      </c>
      <c r="AB297" t="s">
        <v>36</v>
      </c>
      <c r="AC297" t="s">
        <v>36</v>
      </c>
      <c r="AD297" t="s">
        <v>36</v>
      </c>
      <c r="AE297" t="s">
        <v>36</v>
      </c>
      <c r="AF297" t="s">
        <v>36</v>
      </c>
      <c r="AG297" t="s">
        <v>36</v>
      </c>
      <c r="AH297" t="s">
        <v>36</v>
      </c>
      <c r="AI297" t="s">
        <v>36</v>
      </c>
      <c r="AJ297" t="s">
        <v>36</v>
      </c>
      <c r="AK297">
        <v>0.9264</v>
      </c>
      <c r="AL297">
        <v>1.105</v>
      </c>
      <c r="AM297">
        <v>0.86629999999999996</v>
      </c>
      <c r="AN297">
        <v>5.9882999999999997</v>
      </c>
      <c r="AO297">
        <v>2.2719999999999998</v>
      </c>
      <c r="AP297">
        <v>35.137099999999997</v>
      </c>
      <c r="AQ297">
        <v>10.5319</v>
      </c>
      <c r="AR297">
        <v>549.47</v>
      </c>
      <c r="AS297">
        <v>502</v>
      </c>
      <c r="AT297">
        <v>697.25</v>
      </c>
      <c r="AU297">
        <v>15.6</v>
      </c>
      <c r="AV297">
        <v>1464</v>
      </c>
      <c r="AW297">
        <v>479.3</v>
      </c>
      <c r="AX297">
        <v>40.42</v>
      </c>
      <c r="AY297">
        <v>451.3</v>
      </c>
    </row>
    <row r="298" spans="1:51" x14ac:dyDescent="0.3">
      <c r="A298" s="2">
        <v>41759</v>
      </c>
      <c r="B298">
        <v>1295.9000000000001</v>
      </c>
      <c r="C298">
        <v>19.119</v>
      </c>
      <c r="D298">
        <v>1427.9</v>
      </c>
      <c r="E298">
        <v>812.5</v>
      </c>
      <c r="F298">
        <v>1800</v>
      </c>
      <c r="G298">
        <v>1925</v>
      </c>
      <c r="H298">
        <v>6642</v>
      </c>
      <c r="I298">
        <v>2106</v>
      </c>
      <c r="J298">
        <v>18325</v>
      </c>
      <c r="K298">
        <v>22950</v>
      </c>
      <c r="L298">
        <v>2040</v>
      </c>
      <c r="M298">
        <v>2045</v>
      </c>
      <c r="N298">
        <v>99.74</v>
      </c>
      <c r="O298">
        <v>99.74</v>
      </c>
      <c r="P298">
        <v>108.07</v>
      </c>
      <c r="Q298">
        <v>300.77</v>
      </c>
      <c r="R298">
        <v>300.77</v>
      </c>
      <c r="S298">
        <v>293.49</v>
      </c>
      <c r="T298">
        <v>4.8150000000000004</v>
      </c>
      <c r="U298">
        <v>903.25</v>
      </c>
      <c r="V298">
        <v>77350</v>
      </c>
      <c r="W298">
        <v>22.834</v>
      </c>
      <c r="X298">
        <v>1610.69</v>
      </c>
      <c r="Y298">
        <v>10627.18</v>
      </c>
      <c r="Z298">
        <v>448.23</v>
      </c>
      <c r="AA298" t="s">
        <v>36</v>
      </c>
      <c r="AB298" t="s">
        <v>36</v>
      </c>
      <c r="AC298" t="s">
        <v>36</v>
      </c>
      <c r="AD298" t="s">
        <v>36</v>
      </c>
      <c r="AE298" t="s">
        <v>36</v>
      </c>
      <c r="AF298" t="s">
        <v>36</v>
      </c>
      <c r="AG298" t="s">
        <v>36</v>
      </c>
      <c r="AH298" t="s">
        <v>36</v>
      </c>
      <c r="AI298" t="s">
        <v>36</v>
      </c>
      <c r="AJ298" t="s">
        <v>36</v>
      </c>
      <c r="AK298">
        <v>0.92869999999999997</v>
      </c>
      <c r="AL298">
        <v>1.0962000000000001</v>
      </c>
      <c r="AM298">
        <v>0.86170000000000002</v>
      </c>
      <c r="AN298">
        <v>5.9492000000000003</v>
      </c>
      <c r="AO298">
        <v>2.2326999999999999</v>
      </c>
      <c r="AP298">
        <v>35.75</v>
      </c>
      <c r="AQ298">
        <v>10.522399999999999</v>
      </c>
      <c r="AR298">
        <v>564.91</v>
      </c>
      <c r="AS298">
        <v>514</v>
      </c>
      <c r="AT298">
        <v>713</v>
      </c>
      <c r="AU298">
        <v>15.615</v>
      </c>
      <c r="AV298">
        <v>1530.75</v>
      </c>
      <c r="AW298">
        <v>503.9</v>
      </c>
      <c r="AX298">
        <v>41.88</v>
      </c>
      <c r="AY298">
        <v>484.3</v>
      </c>
    </row>
    <row r="299" spans="1:51" x14ac:dyDescent="0.3">
      <c r="A299" s="2">
        <v>41789</v>
      </c>
      <c r="B299">
        <v>1245.5999999999999</v>
      </c>
      <c r="C299">
        <v>18.681999999999999</v>
      </c>
      <c r="D299">
        <v>1452.7</v>
      </c>
      <c r="E299">
        <v>835.65</v>
      </c>
      <c r="F299">
        <v>1838</v>
      </c>
      <c r="G299">
        <v>2005</v>
      </c>
      <c r="H299">
        <v>6845</v>
      </c>
      <c r="I299">
        <v>2095</v>
      </c>
      <c r="J299">
        <v>19250</v>
      </c>
      <c r="K299">
        <v>23220</v>
      </c>
      <c r="L299">
        <v>2054</v>
      </c>
      <c r="M299">
        <v>2350</v>
      </c>
      <c r="N299">
        <v>102.71</v>
      </c>
      <c r="O299">
        <v>102.71</v>
      </c>
      <c r="P299">
        <v>109.41</v>
      </c>
      <c r="Q299">
        <v>299.64999999999998</v>
      </c>
      <c r="R299">
        <v>299.64999999999998</v>
      </c>
      <c r="S299">
        <v>288.45999999999998</v>
      </c>
      <c r="T299">
        <v>4.5419999999999998</v>
      </c>
      <c r="U299">
        <v>892.5</v>
      </c>
      <c r="V299">
        <v>78710</v>
      </c>
      <c r="W299">
        <v>18.076000000000001</v>
      </c>
      <c r="X299">
        <v>1627.21</v>
      </c>
      <c r="Y299">
        <v>10756.32</v>
      </c>
      <c r="Z299">
        <v>613.91999999999996</v>
      </c>
      <c r="AA299" t="s">
        <v>36</v>
      </c>
      <c r="AB299" t="s">
        <v>36</v>
      </c>
      <c r="AC299" t="s">
        <v>36</v>
      </c>
      <c r="AD299" t="s">
        <v>36</v>
      </c>
      <c r="AE299" t="s">
        <v>36</v>
      </c>
      <c r="AF299" t="s">
        <v>36</v>
      </c>
      <c r="AG299" t="s">
        <v>36</v>
      </c>
      <c r="AH299" t="s">
        <v>36</v>
      </c>
      <c r="AI299" t="s">
        <v>36</v>
      </c>
      <c r="AJ299" t="s">
        <v>36</v>
      </c>
      <c r="AK299">
        <v>0.93100000000000005</v>
      </c>
      <c r="AL299">
        <v>1.0846</v>
      </c>
      <c r="AM299">
        <v>0.84989999999999999</v>
      </c>
      <c r="AN299">
        <v>5.9733999999999998</v>
      </c>
      <c r="AO299">
        <v>2.2412999999999998</v>
      </c>
      <c r="AP299">
        <v>34.852200000000003</v>
      </c>
      <c r="AQ299">
        <v>10.5723</v>
      </c>
      <c r="AR299">
        <v>552.75</v>
      </c>
      <c r="AS299">
        <v>465.75</v>
      </c>
      <c r="AT299">
        <v>627.25</v>
      </c>
      <c r="AU299">
        <v>14.984999999999999</v>
      </c>
      <c r="AV299">
        <v>1493.25</v>
      </c>
      <c r="AW299">
        <v>500.2</v>
      </c>
      <c r="AX299">
        <v>38.5</v>
      </c>
      <c r="AY299">
        <v>458.3</v>
      </c>
    </row>
    <row r="300" spans="1:51" x14ac:dyDescent="0.3">
      <c r="A300" s="2">
        <v>41820</v>
      </c>
      <c r="B300">
        <v>1322</v>
      </c>
      <c r="C300">
        <v>21.007000000000001</v>
      </c>
      <c r="D300">
        <v>1481</v>
      </c>
      <c r="E300">
        <v>843.15</v>
      </c>
      <c r="F300">
        <v>1891</v>
      </c>
      <c r="G300">
        <v>1995</v>
      </c>
      <c r="H300">
        <v>7015</v>
      </c>
      <c r="I300">
        <v>2173</v>
      </c>
      <c r="J300">
        <v>19040</v>
      </c>
      <c r="K300">
        <v>22545</v>
      </c>
      <c r="L300">
        <v>2217</v>
      </c>
      <c r="M300">
        <v>2380</v>
      </c>
      <c r="N300">
        <v>105.37</v>
      </c>
      <c r="O300">
        <v>105.37</v>
      </c>
      <c r="P300">
        <v>112.36</v>
      </c>
      <c r="Q300">
        <v>307.7</v>
      </c>
      <c r="R300">
        <v>307.7</v>
      </c>
      <c r="S300">
        <v>297.08</v>
      </c>
      <c r="T300">
        <v>4.4610000000000003</v>
      </c>
      <c r="U300">
        <v>915</v>
      </c>
      <c r="V300">
        <v>82030</v>
      </c>
      <c r="W300">
        <v>17.568000000000001</v>
      </c>
      <c r="X300">
        <v>1681.83</v>
      </c>
      <c r="Y300">
        <v>10979.42</v>
      </c>
      <c r="Z300">
        <v>646.97</v>
      </c>
      <c r="AA300" t="s">
        <v>36</v>
      </c>
      <c r="AB300" t="s">
        <v>36</v>
      </c>
      <c r="AC300" t="s">
        <v>36</v>
      </c>
      <c r="AD300" t="s">
        <v>36</v>
      </c>
      <c r="AE300" t="s">
        <v>36</v>
      </c>
      <c r="AF300" t="s">
        <v>36</v>
      </c>
      <c r="AG300" t="s">
        <v>36</v>
      </c>
      <c r="AH300" t="s">
        <v>36</v>
      </c>
      <c r="AI300" t="s">
        <v>36</v>
      </c>
      <c r="AJ300" t="s">
        <v>36</v>
      </c>
      <c r="AK300">
        <v>0.94330000000000003</v>
      </c>
      <c r="AL300">
        <v>1.0670999999999999</v>
      </c>
      <c r="AM300">
        <v>0.87580000000000002</v>
      </c>
      <c r="AN300">
        <v>6.1330999999999998</v>
      </c>
      <c r="AO300">
        <v>2.2145000000000001</v>
      </c>
      <c r="AP300">
        <v>34.046500000000002</v>
      </c>
      <c r="AQ300">
        <v>10.637499999999999</v>
      </c>
      <c r="AR300">
        <v>552.95000000000005</v>
      </c>
      <c r="AS300">
        <v>424.25</v>
      </c>
      <c r="AT300">
        <v>564.75</v>
      </c>
      <c r="AU300">
        <v>14.54</v>
      </c>
      <c r="AV300">
        <v>1400.5</v>
      </c>
      <c r="AW300">
        <v>458.3</v>
      </c>
      <c r="AX300">
        <v>38.85</v>
      </c>
      <c r="AY300">
        <v>487.3</v>
      </c>
    </row>
    <row r="301" spans="1:51" x14ac:dyDescent="0.3">
      <c r="A301" s="2">
        <v>41851</v>
      </c>
      <c r="B301">
        <v>1281.3</v>
      </c>
      <c r="C301">
        <v>20.411999999999999</v>
      </c>
      <c r="D301">
        <v>1465.2</v>
      </c>
      <c r="E301">
        <v>873.7</v>
      </c>
      <c r="F301">
        <v>1988</v>
      </c>
      <c r="G301">
        <v>2000</v>
      </c>
      <c r="H301">
        <v>7115</v>
      </c>
      <c r="I301">
        <v>2226</v>
      </c>
      <c r="J301">
        <v>18505</v>
      </c>
      <c r="K301">
        <v>22850</v>
      </c>
      <c r="L301">
        <v>2360</v>
      </c>
      <c r="M301">
        <v>2175</v>
      </c>
      <c r="N301">
        <v>98.17</v>
      </c>
      <c r="O301">
        <v>98.17</v>
      </c>
      <c r="P301">
        <v>106.02</v>
      </c>
      <c r="Q301">
        <v>283.11</v>
      </c>
      <c r="R301">
        <v>283.11</v>
      </c>
      <c r="S301">
        <v>288.66000000000003</v>
      </c>
      <c r="T301">
        <v>3.8410000000000002</v>
      </c>
      <c r="U301">
        <v>887</v>
      </c>
      <c r="V301">
        <v>81490</v>
      </c>
      <c r="W301">
        <v>18.89</v>
      </c>
      <c r="X301">
        <v>1641.89</v>
      </c>
      <c r="Y301">
        <v>10726.43</v>
      </c>
      <c r="Z301">
        <v>586.36</v>
      </c>
      <c r="AA301" t="s">
        <v>36</v>
      </c>
      <c r="AB301" t="s">
        <v>36</v>
      </c>
      <c r="AC301" t="s">
        <v>36</v>
      </c>
      <c r="AD301" t="s">
        <v>36</v>
      </c>
      <c r="AE301" t="s">
        <v>36</v>
      </c>
      <c r="AF301" t="s">
        <v>36</v>
      </c>
      <c r="AG301" t="s">
        <v>36</v>
      </c>
      <c r="AH301" t="s">
        <v>36</v>
      </c>
      <c r="AI301" t="s">
        <v>36</v>
      </c>
      <c r="AJ301" t="s">
        <v>36</v>
      </c>
      <c r="AK301">
        <v>0.92949999999999999</v>
      </c>
      <c r="AL301">
        <v>1.0906</v>
      </c>
      <c r="AM301">
        <v>0.85</v>
      </c>
      <c r="AN301">
        <v>6.2854999999999999</v>
      </c>
      <c r="AO301">
        <v>2.2637999999999998</v>
      </c>
      <c r="AP301">
        <v>35.677199999999999</v>
      </c>
      <c r="AQ301">
        <v>10.7073</v>
      </c>
      <c r="AR301">
        <v>572.03</v>
      </c>
      <c r="AS301">
        <v>357</v>
      </c>
      <c r="AT301">
        <v>530.25</v>
      </c>
      <c r="AU301">
        <v>12.984999999999999</v>
      </c>
      <c r="AV301">
        <v>1224.5</v>
      </c>
      <c r="AW301">
        <v>391.3</v>
      </c>
      <c r="AX301">
        <v>36.11</v>
      </c>
      <c r="AY301">
        <v>441.3</v>
      </c>
    </row>
    <row r="302" spans="1:51" x14ac:dyDescent="0.3">
      <c r="A302" s="2">
        <v>41880</v>
      </c>
      <c r="B302">
        <v>1286.5</v>
      </c>
      <c r="C302">
        <v>19.398</v>
      </c>
      <c r="D302">
        <v>1424.7</v>
      </c>
      <c r="E302">
        <v>908.65</v>
      </c>
      <c r="F302">
        <v>2096.5</v>
      </c>
      <c r="G302">
        <v>2115</v>
      </c>
      <c r="H302">
        <v>6982</v>
      </c>
      <c r="I302">
        <v>2241</v>
      </c>
      <c r="J302">
        <v>18800</v>
      </c>
      <c r="K302">
        <v>21875</v>
      </c>
      <c r="L302">
        <v>2359</v>
      </c>
      <c r="M302">
        <v>2335</v>
      </c>
      <c r="N302">
        <v>95.96</v>
      </c>
      <c r="O302">
        <v>95.96</v>
      </c>
      <c r="P302">
        <v>103.19</v>
      </c>
      <c r="Q302">
        <v>278.27</v>
      </c>
      <c r="R302">
        <v>278.27</v>
      </c>
      <c r="S302">
        <v>285.69</v>
      </c>
      <c r="T302">
        <v>4.0650000000000004</v>
      </c>
      <c r="U302">
        <v>864.75</v>
      </c>
      <c r="V302">
        <v>80910</v>
      </c>
      <c r="W302">
        <v>21.672000000000001</v>
      </c>
      <c r="X302">
        <v>1689.23</v>
      </c>
      <c r="Y302">
        <v>11046.33</v>
      </c>
      <c r="Z302">
        <v>479.7</v>
      </c>
      <c r="AA302" t="s">
        <v>36</v>
      </c>
      <c r="AB302" t="s">
        <v>36</v>
      </c>
      <c r="AC302" t="s">
        <v>36</v>
      </c>
      <c r="AD302" t="s">
        <v>36</v>
      </c>
      <c r="AE302" t="s">
        <v>36</v>
      </c>
      <c r="AF302" t="s">
        <v>36</v>
      </c>
      <c r="AG302" t="s">
        <v>36</v>
      </c>
      <c r="AH302" t="s">
        <v>36</v>
      </c>
      <c r="AI302" t="s">
        <v>36</v>
      </c>
      <c r="AJ302" t="s">
        <v>36</v>
      </c>
      <c r="AK302">
        <v>0.93389999999999995</v>
      </c>
      <c r="AL302">
        <v>1.0878000000000001</v>
      </c>
      <c r="AM302">
        <v>0.83620000000000005</v>
      </c>
      <c r="AN302">
        <v>6.1974999999999998</v>
      </c>
      <c r="AO302">
        <v>2.2362000000000002</v>
      </c>
      <c r="AP302">
        <v>37.0959</v>
      </c>
      <c r="AQ302">
        <v>10.666600000000001</v>
      </c>
      <c r="AR302">
        <v>587.13</v>
      </c>
      <c r="AS302">
        <v>359</v>
      </c>
      <c r="AT302">
        <v>550.25</v>
      </c>
      <c r="AU302">
        <v>12.585000000000001</v>
      </c>
      <c r="AV302">
        <v>1089.5</v>
      </c>
      <c r="AW302">
        <v>439.5</v>
      </c>
      <c r="AX302">
        <v>32.04</v>
      </c>
      <c r="AY302">
        <v>419.8</v>
      </c>
    </row>
    <row r="303" spans="1:51" x14ac:dyDescent="0.3">
      <c r="A303" s="2">
        <v>41912</v>
      </c>
      <c r="B303">
        <v>1210.5</v>
      </c>
      <c r="C303">
        <v>17.056999999999999</v>
      </c>
      <c r="D303">
        <v>1298.5</v>
      </c>
      <c r="E303">
        <v>775.15</v>
      </c>
      <c r="F303">
        <v>1960</v>
      </c>
      <c r="G303">
        <v>2100</v>
      </c>
      <c r="H303">
        <v>6667</v>
      </c>
      <c r="I303">
        <v>2100</v>
      </c>
      <c r="J303">
        <v>16310</v>
      </c>
      <c r="K303">
        <v>20310</v>
      </c>
      <c r="L303">
        <v>2288</v>
      </c>
      <c r="M303">
        <v>2230</v>
      </c>
      <c r="N303">
        <v>91.16</v>
      </c>
      <c r="O303">
        <v>91.16</v>
      </c>
      <c r="P303">
        <v>94.67</v>
      </c>
      <c r="Q303">
        <v>258.69</v>
      </c>
      <c r="R303">
        <v>258.69</v>
      </c>
      <c r="S303">
        <v>264.72000000000003</v>
      </c>
      <c r="T303">
        <v>4.1210000000000004</v>
      </c>
      <c r="U303">
        <v>805.5</v>
      </c>
      <c r="V303">
        <v>81440</v>
      </c>
      <c r="W303">
        <v>21.31</v>
      </c>
      <c r="X303">
        <v>1552.04</v>
      </c>
      <c r="Y303">
        <v>10702.93</v>
      </c>
      <c r="Z303">
        <v>389.68</v>
      </c>
      <c r="AA303" t="s">
        <v>36</v>
      </c>
      <c r="AB303" t="s">
        <v>36</v>
      </c>
      <c r="AC303" t="s">
        <v>36</v>
      </c>
      <c r="AD303" t="s">
        <v>36</v>
      </c>
      <c r="AE303" t="s">
        <v>36</v>
      </c>
      <c r="AF303" t="s">
        <v>36</v>
      </c>
      <c r="AG303" t="s">
        <v>36</v>
      </c>
      <c r="AH303" t="s">
        <v>36</v>
      </c>
      <c r="AI303" t="s">
        <v>36</v>
      </c>
      <c r="AJ303" t="s">
        <v>36</v>
      </c>
      <c r="AK303">
        <v>0.87470000000000003</v>
      </c>
      <c r="AL303">
        <v>1.1197999999999999</v>
      </c>
      <c r="AM303">
        <v>0.78080000000000005</v>
      </c>
      <c r="AN303">
        <v>6.4260999999999999</v>
      </c>
      <c r="AO303">
        <v>2.4460999999999999</v>
      </c>
      <c r="AP303">
        <v>39.555500000000002</v>
      </c>
      <c r="AQ303">
        <v>11.285299999999999</v>
      </c>
      <c r="AR303">
        <v>598.32000000000005</v>
      </c>
      <c r="AS303">
        <v>320.75</v>
      </c>
      <c r="AT303">
        <v>477.75</v>
      </c>
      <c r="AU303">
        <v>12.744999999999999</v>
      </c>
      <c r="AV303">
        <v>913.25</v>
      </c>
      <c r="AW303">
        <v>304.60000000000002</v>
      </c>
      <c r="AX303">
        <v>32.270000000000003</v>
      </c>
      <c r="AY303">
        <v>395.9</v>
      </c>
    </row>
    <row r="304" spans="1:51" x14ac:dyDescent="0.3">
      <c r="A304" s="2">
        <v>41943</v>
      </c>
      <c r="B304">
        <v>1171.5999999999999</v>
      </c>
      <c r="C304">
        <v>16.106000000000002</v>
      </c>
      <c r="D304">
        <v>1235.2</v>
      </c>
      <c r="E304">
        <v>791.8</v>
      </c>
      <c r="F304">
        <v>2039</v>
      </c>
      <c r="G304">
        <v>2090</v>
      </c>
      <c r="H304">
        <v>6695</v>
      </c>
      <c r="I304">
        <v>2010</v>
      </c>
      <c r="J304">
        <v>15780</v>
      </c>
      <c r="K304">
        <v>19680</v>
      </c>
      <c r="L304">
        <v>2307</v>
      </c>
      <c r="M304">
        <v>2210</v>
      </c>
      <c r="N304">
        <v>80.540000000000006</v>
      </c>
      <c r="O304">
        <v>80.540000000000006</v>
      </c>
      <c r="P304">
        <v>85.86</v>
      </c>
      <c r="Q304">
        <v>216.95</v>
      </c>
      <c r="R304">
        <v>216.95</v>
      </c>
      <c r="S304">
        <v>251.45</v>
      </c>
      <c r="T304">
        <v>3.8730000000000002</v>
      </c>
      <c r="U304">
        <v>741.75</v>
      </c>
      <c r="V304">
        <v>75180</v>
      </c>
      <c r="W304">
        <v>18.120999999999999</v>
      </c>
      <c r="X304">
        <v>1485.08</v>
      </c>
      <c r="Y304">
        <v>10845</v>
      </c>
      <c r="Z304">
        <v>342.38</v>
      </c>
      <c r="AA304" t="s">
        <v>36</v>
      </c>
      <c r="AB304" t="s">
        <v>36</v>
      </c>
      <c r="AC304" t="s">
        <v>36</v>
      </c>
      <c r="AD304" t="s">
        <v>36</v>
      </c>
      <c r="AE304" t="s">
        <v>36</v>
      </c>
      <c r="AF304" t="s">
        <v>36</v>
      </c>
      <c r="AG304" t="s">
        <v>36</v>
      </c>
      <c r="AH304" t="s">
        <v>36</v>
      </c>
      <c r="AI304" t="s">
        <v>36</v>
      </c>
      <c r="AJ304" t="s">
        <v>36</v>
      </c>
      <c r="AK304">
        <v>0.87980000000000003</v>
      </c>
      <c r="AL304">
        <v>1.1266</v>
      </c>
      <c r="AM304">
        <v>0.77890000000000004</v>
      </c>
      <c r="AN304">
        <v>6.7510000000000003</v>
      </c>
      <c r="AO304">
        <v>2.4779</v>
      </c>
      <c r="AP304">
        <v>42.938899999999997</v>
      </c>
      <c r="AQ304">
        <v>11.0395</v>
      </c>
      <c r="AR304">
        <v>578.05999999999995</v>
      </c>
      <c r="AS304">
        <v>376.75</v>
      </c>
      <c r="AT304">
        <v>532.5</v>
      </c>
      <c r="AU304">
        <v>12.005000000000001</v>
      </c>
      <c r="AV304">
        <v>1046.5</v>
      </c>
      <c r="AW304">
        <v>389</v>
      </c>
      <c r="AX304">
        <v>34.799999999999997</v>
      </c>
      <c r="AY304">
        <v>452.9</v>
      </c>
    </row>
    <row r="305" spans="1:51" x14ac:dyDescent="0.3">
      <c r="A305" s="2">
        <v>41971</v>
      </c>
      <c r="B305">
        <v>1175.2</v>
      </c>
      <c r="C305">
        <v>15.489000000000001</v>
      </c>
      <c r="D305">
        <v>1211.3</v>
      </c>
      <c r="E305">
        <v>812.4</v>
      </c>
      <c r="F305">
        <v>2004</v>
      </c>
      <c r="G305">
        <v>2025</v>
      </c>
      <c r="H305">
        <v>6351</v>
      </c>
      <c r="I305">
        <v>2028</v>
      </c>
      <c r="J305">
        <v>16275</v>
      </c>
      <c r="K305">
        <v>20250</v>
      </c>
      <c r="L305">
        <v>2215</v>
      </c>
      <c r="M305">
        <v>2102.5</v>
      </c>
      <c r="N305">
        <v>66.150000000000006</v>
      </c>
      <c r="O305">
        <v>66.150000000000006</v>
      </c>
      <c r="P305">
        <v>70.150000000000006</v>
      </c>
      <c r="Q305">
        <v>190.39</v>
      </c>
      <c r="R305">
        <v>190.39</v>
      </c>
      <c r="S305">
        <v>223.08</v>
      </c>
      <c r="T305">
        <v>4.0880000000000001</v>
      </c>
      <c r="U305">
        <v>656.75</v>
      </c>
      <c r="V305">
        <v>68160</v>
      </c>
      <c r="W305">
        <v>21.19</v>
      </c>
      <c r="X305">
        <v>1335.9</v>
      </c>
      <c r="Y305">
        <v>10955.41</v>
      </c>
      <c r="Z305">
        <v>375.76</v>
      </c>
      <c r="AA305" t="s">
        <v>36</v>
      </c>
      <c r="AB305" t="s">
        <v>36</v>
      </c>
      <c r="AC305" t="s">
        <v>36</v>
      </c>
      <c r="AD305" t="s">
        <v>36</v>
      </c>
      <c r="AE305" t="s">
        <v>36</v>
      </c>
      <c r="AF305" t="s">
        <v>36</v>
      </c>
      <c r="AG305" t="s">
        <v>36</v>
      </c>
      <c r="AH305" t="s">
        <v>36</v>
      </c>
      <c r="AI305" t="s">
        <v>36</v>
      </c>
      <c r="AJ305" t="s">
        <v>36</v>
      </c>
      <c r="AK305">
        <v>0.85060000000000002</v>
      </c>
      <c r="AL305">
        <v>1.1415999999999999</v>
      </c>
      <c r="AM305">
        <v>0.78410000000000002</v>
      </c>
      <c r="AN305">
        <v>7.0304000000000002</v>
      </c>
      <c r="AO305">
        <v>2.5651000000000002</v>
      </c>
      <c r="AP305">
        <v>49.323</v>
      </c>
      <c r="AQ305">
        <v>11.062900000000001</v>
      </c>
      <c r="AR305">
        <v>608.25</v>
      </c>
      <c r="AS305">
        <v>375.75</v>
      </c>
      <c r="AT305">
        <v>577.25</v>
      </c>
      <c r="AU305">
        <v>12.335000000000001</v>
      </c>
      <c r="AV305">
        <v>1016</v>
      </c>
      <c r="AW305">
        <v>391.1</v>
      </c>
      <c r="AX305">
        <v>32.18</v>
      </c>
      <c r="AY305">
        <v>425.3</v>
      </c>
    </row>
    <row r="306" spans="1:51" x14ac:dyDescent="0.3">
      <c r="A306" s="2">
        <v>42004</v>
      </c>
      <c r="B306">
        <v>1184.0999999999999</v>
      </c>
      <c r="C306">
        <v>15.599</v>
      </c>
      <c r="D306">
        <v>1208.9000000000001</v>
      </c>
      <c r="E306">
        <v>798.4</v>
      </c>
      <c r="F306">
        <v>1852.5</v>
      </c>
      <c r="G306">
        <v>1815</v>
      </c>
      <c r="H306">
        <v>6300</v>
      </c>
      <c r="I306">
        <v>1858</v>
      </c>
      <c r="J306">
        <v>15150</v>
      </c>
      <c r="K306">
        <v>19400</v>
      </c>
      <c r="L306">
        <v>2178</v>
      </c>
      <c r="M306">
        <v>1780</v>
      </c>
      <c r="N306">
        <v>53.27</v>
      </c>
      <c r="O306">
        <v>53.27</v>
      </c>
      <c r="P306">
        <v>57.33</v>
      </c>
      <c r="Q306">
        <v>143.53</v>
      </c>
      <c r="R306">
        <v>143.53</v>
      </c>
      <c r="S306">
        <v>184.66</v>
      </c>
      <c r="T306">
        <v>2.8889999999999998</v>
      </c>
      <c r="U306">
        <v>512.25</v>
      </c>
      <c r="V306">
        <v>58100</v>
      </c>
      <c r="W306">
        <v>14.281000000000001</v>
      </c>
      <c r="X306">
        <v>1348.13</v>
      </c>
      <c r="Y306">
        <v>10839.24</v>
      </c>
      <c r="Z306">
        <v>317.36</v>
      </c>
      <c r="AA306" t="s">
        <v>36</v>
      </c>
      <c r="AB306" t="s">
        <v>36</v>
      </c>
      <c r="AC306" t="s">
        <v>36</v>
      </c>
      <c r="AD306" t="s">
        <v>36</v>
      </c>
      <c r="AE306" t="s">
        <v>36</v>
      </c>
      <c r="AF306" t="s">
        <v>36</v>
      </c>
      <c r="AG306" t="s">
        <v>36</v>
      </c>
      <c r="AH306" t="s">
        <v>36</v>
      </c>
      <c r="AI306" t="s">
        <v>36</v>
      </c>
      <c r="AJ306" t="s">
        <v>36</v>
      </c>
      <c r="AK306">
        <v>0.8175</v>
      </c>
      <c r="AL306">
        <v>1.1620999999999999</v>
      </c>
      <c r="AM306">
        <v>0.77969999999999995</v>
      </c>
      <c r="AN306">
        <v>7.452</v>
      </c>
      <c r="AO306">
        <v>2.6581999999999999</v>
      </c>
      <c r="AP306">
        <v>58.656999999999996</v>
      </c>
      <c r="AQ306">
        <v>11.570600000000001</v>
      </c>
      <c r="AR306">
        <v>606.45000000000005</v>
      </c>
      <c r="AS306">
        <v>397</v>
      </c>
      <c r="AT306">
        <v>589.75</v>
      </c>
      <c r="AU306">
        <v>11.49</v>
      </c>
      <c r="AV306">
        <v>1019.25</v>
      </c>
      <c r="AW306">
        <v>364.6</v>
      </c>
      <c r="AX306">
        <v>31.97</v>
      </c>
      <c r="AY306">
        <v>452.3</v>
      </c>
    </row>
    <row r="307" spans="1:51" x14ac:dyDescent="0.3">
      <c r="A307" s="2">
        <v>42034</v>
      </c>
      <c r="B307">
        <v>1278.5</v>
      </c>
      <c r="C307">
        <v>17.207999999999998</v>
      </c>
      <c r="D307">
        <v>1238.2</v>
      </c>
      <c r="E307">
        <v>772.4</v>
      </c>
      <c r="F307">
        <v>1864</v>
      </c>
      <c r="G307">
        <v>1845</v>
      </c>
      <c r="H307">
        <v>5495</v>
      </c>
      <c r="I307">
        <v>1859.5</v>
      </c>
      <c r="J307">
        <v>15165</v>
      </c>
      <c r="K307">
        <v>19025</v>
      </c>
      <c r="L307">
        <v>2125</v>
      </c>
      <c r="M307">
        <v>1955</v>
      </c>
      <c r="N307">
        <v>48.24</v>
      </c>
      <c r="O307">
        <v>48.24</v>
      </c>
      <c r="P307">
        <v>52.99</v>
      </c>
      <c r="Q307">
        <v>141.52000000000001</v>
      </c>
      <c r="R307">
        <v>141.52000000000001</v>
      </c>
      <c r="S307">
        <v>168.63</v>
      </c>
      <c r="T307">
        <v>2.6909999999999998</v>
      </c>
      <c r="U307">
        <v>478.25</v>
      </c>
      <c r="V307">
        <v>48920</v>
      </c>
      <c r="W307">
        <v>15.423999999999999</v>
      </c>
      <c r="X307">
        <v>1303.99</v>
      </c>
      <c r="Y307">
        <v>10537.22</v>
      </c>
      <c r="Z307">
        <v>229.67</v>
      </c>
      <c r="AA307" t="s">
        <v>36</v>
      </c>
      <c r="AB307" t="s">
        <v>36</v>
      </c>
      <c r="AC307" t="s">
        <v>36</v>
      </c>
      <c r="AD307" t="s">
        <v>36</v>
      </c>
      <c r="AE307" t="s">
        <v>36</v>
      </c>
      <c r="AF307" t="s">
        <v>36</v>
      </c>
      <c r="AG307" t="s">
        <v>36</v>
      </c>
      <c r="AH307" t="s">
        <v>36</v>
      </c>
      <c r="AI307" t="s">
        <v>36</v>
      </c>
      <c r="AJ307" t="s">
        <v>36</v>
      </c>
      <c r="AK307">
        <v>0.7762</v>
      </c>
      <c r="AL307">
        <v>1.2732000000000001</v>
      </c>
      <c r="AM307">
        <v>0.72609999999999997</v>
      </c>
      <c r="AN307">
        <v>7.7290999999999999</v>
      </c>
      <c r="AO307">
        <v>2.6836000000000002</v>
      </c>
      <c r="AP307">
        <v>68.959199999999996</v>
      </c>
      <c r="AQ307">
        <v>11.647600000000001</v>
      </c>
      <c r="AR307">
        <v>634.76</v>
      </c>
      <c r="AS307">
        <v>370</v>
      </c>
      <c r="AT307">
        <v>502.75</v>
      </c>
      <c r="AU307">
        <v>10.57</v>
      </c>
      <c r="AV307">
        <v>961</v>
      </c>
      <c r="AW307">
        <v>329.9</v>
      </c>
      <c r="AX307">
        <v>30</v>
      </c>
      <c r="AY307">
        <v>453.4</v>
      </c>
    </row>
    <row r="308" spans="1:51" x14ac:dyDescent="0.3">
      <c r="A308" s="2">
        <v>42062</v>
      </c>
      <c r="B308">
        <v>1213.0999999999999</v>
      </c>
      <c r="C308">
        <v>16.513000000000002</v>
      </c>
      <c r="D308">
        <v>1185.5999999999999</v>
      </c>
      <c r="E308">
        <v>818.45</v>
      </c>
      <c r="F308">
        <v>1815</v>
      </c>
      <c r="G308">
        <v>1815</v>
      </c>
      <c r="H308">
        <v>5895</v>
      </c>
      <c r="I308">
        <v>1728</v>
      </c>
      <c r="J308">
        <v>14095</v>
      </c>
      <c r="K308">
        <v>17950</v>
      </c>
      <c r="L308">
        <v>2065</v>
      </c>
      <c r="M308">
        <v>1955</v>
      </c>
      <c r="N308">
        <v>49.76</v>
      </c>
      <c r="O308">
        <v>49.76</v>
      </c>
      <c r="P308">
        <v>62.58</v>
      </c>
      <c r="Q308">
        <v>176.76</v>
      </c>
      <c r="R308">
        <v>176.76</v>
      </c>
      <c r="S308">
        <v>229.89</v>
      </c>
      <c r="T308">
        <v>2.734</v>
      </c>
      <c r="U308">
        <v>593.75</v>
      </c>
      <c r="V308">
        <v>57420</v>
      </c>
      <c r="W308">
        <v>33.002000000000002</v>
      </c>
      <c r="X308">
        <v>1376.31</v>
      </c>
      <c r="Y308">
        <v>11062.79</v>
      </c>
      <c r="Z308">
        <v>254.87</v>
      </c>
      <c r="AA308" t="s">
        <v>36</v>
      </c>
      <c r="AB308" t="s">
        <v>36</v>
      </c>
      <c r="AC308" t="s">
        <v>36</v>
      </c>
      <c r="AD308" t="s">
        <v>36</v>
      </c>
      <c r="AE308" t="s">
        <v>36</v>
      </c>
      <c r="AF308" t="s">
        <v>36</v>
      </c>
      <c r="AG308" t="s">
        <v>36</v>
      </c>
      <c r="AH308" t="s">
        <v>36</v>
      </c>
      <c r="AI308" t="s">
        <v>36</v>
      </c>
      <c r="AJ308" t="s">
        <v>36</v>
      </c>
      <c r="AK308">
        <v>0.78080000000000005</v>
      </c>
      <c r="AL308">
        <v>1.2515000000000001</v>
      </c>
      <c r="AM308">
        <v>0.75639999999999996</v>
      </c>
      <c r="AN308">
        <v>7.6654999999999998</v>
      </c>
      <c r="AO308">
        <v>2.8389000000000002</v>
      </c>
      <c r="AP308">
        <v>61.609400000000001</v>
      </c>
      <c r="AQ308">
        <v>11.6585</v>
      </c>
      <c r="AR308">
        <v>617.65</v>
      </c>
      <c r="AS308">
        <v>384.5</v>
      </c>
      <c r="AT308">
        <v>517.5</v>
      </c>
      <c r="AU308">
        <v>10.47</v>
      </c>
      <c r="AV308">
        <v>1030.75</v>
      </c>
      <c r="AW308">
        <v>353.7</v>
      </c>
      <c r="AX308">
        <v>32.799999999999997</v>
      </c>
      <c r="AY308">
        <v>461.3</v>
      </c>
    </row>
    <row r="309" spans="1:51" x14ac:dyDescent="0.3">
      <c r="A309" s="2">
        <v>42094</v>
      </c>
      <c r="B309">
        <v>1183.0999999999999</v>
      </c>
      <c r="C309">
        <v>16.597999999999999</v>
      </c>
      <c r="D309">
        <v>1142.5999999999999</v>
      </c>
      <c r="E309">
        <v>735.3</v>
      </c>
      <c r="F309">
        <v>1785</v>
      </c>
      <c r="G309">
        <v>1785</v>
      </c>
      <c r="H309">
        <v>6041</v>
      </c>
      <c r="I309">
        <v>1820</v>
      </c>
      <c r="J309">
        <v>12395</v>
      </c>
      <c r="K309">
        <v>16605</v>
      </c>
      <c r="L309">
        <v>2081</v>
      </c>
      <c r="M309">
        <v>1915</v>
      </c>
      <c r="N309">
        <v>47.6</v>
      </c>
      <c r="O309">
        <v>47.6</v>
      </c>
      <c r="P309">
        <v>55.11</v>
      </c>
      <c r="Q309">
        <v>178</v>
      </c>
      <c r="R309">
        <v>178</v>
      </c>
      <c r="S309">
        <v>171.79</v>
      </c>
      <c r="T309">
        <v>2.64</v>
      </c>
      <c r="U309">
        <v>526.5</v>
      </c>
      <c r="V309">
        <v>53590</v>
      </c>
      <c r="W309">
        <v>22.178000000000001</v>
      </c>
      <c r="X309">
        <v>1330.63</v>
      </c>
      <c r="Y309">
        <v>10899.19</v>
      </c>
      <c r="Z309">
        <v>244.14</v>
      </c>
      <c r="AA309" t="s">
        <v>36</v>
      </c>
      <c r="AB309" t="s">
        <v>36</v>
      </c>
      <c r="AC309" t="s">
        <v>36</v>
      </c>
      <c r="AD309" t="s">
        <v>36</v>
      </c>
      <c r="AE309" t="s">
        <v>36</v>
      </c>
      <c r="AF309" t="s">
        <v>36</v>
      </c>
      <c r="AG309" t="s">
        <v>36</v>
      </c>
      <c r="AH309" t="s">
        <v>36</v>
      </c>
      <c r="AI309" t="s">
        <v>36</v>
      </c>
      <c r="AJ309" t="s">
        <v>36</v>
      </c>
      <c r="AK309">
        <v>0.76070000000000004</v>
      </c>
      <c r="AL309">
        <v>1.2685999999999999</v>
      </c>
      <c r="AM309">
        <v>0.747</v>
      </c>
      <c r="AN309">
        <v>8.0608000000000004</v>
      </c>
      <c r="AO309">
        <v>3.1974</v>
      </c>
      <c r="AP309">
        <v>58.191899999999997</v>
      </c>
      <c r="AQ309">
        <v>12.132099999999999</v>
      </c>
      <c r="AR309">
        <v>625.29</v>
      </c>
      <c r="AS309">
        <v>376.25</v>
      </c>
      <c r="AT309">
        <v>511.75</v>
      </c>
      <c r="AU309">
        <v>10.875</v>
      </c>
      <c r="AV309">
        <v>973.25</v>
      </c>
      <c r="AW309">
        <v>326.8</v>
      </c>
      <c r="AX309">
        <v>30.39</v>
      </c>
      <c r="AY309">
        <v>455.3</v>
      </c>
    </row>
    <row r="310" spans="1:51" x14ac:dyDescent="0.3">
      <c r="A310" s="2">
        <v>42124</v>
      </c>
      <c r="B310">
        <v>1182.4000000000001</v>
      </c>
      <c r="C310">
        <v>16.123999999999999</v>
      </c>
      <c r="D310">
        <v>1140.4000000000001</v>
      </c>
      <c r="E310">
        <v>776.5</v>
      </c>
      <c r="F310">
        <v>1925</v>
      </c>
      <c r="G310">
        <v>1805</v>
      </c>
      <c r="H310">
        <v>6335</v>
      </c>
      <c r="I310">
        <v>2110</v>
      </c>
      <c r="J310">
        <v>13950</v>
      </c>
      <c r="K310">
        <v>16025</v>
      </c>
      <c r="L310">
        <v>2345</v>
      </c>
      <c r="M310">
        <v>1905</v>
      </c>
      <c r="N310">
        <v>59.63</v>
      </c>
      <c r="O310">
        <v>59.63</v>
      </c>
      <c r="P310">
        <v>66.78</v>
      </c>
      <c r="Q310">
        <v>204.97</v>
      </c>
      <c r="R310">
        <v>204.97</v>
      </c>
      <c r="S310">
        <v>197.63</v>
      </c>
      <c r="T310">
        <v>2.7509999999999999</v>
      </c>
      <c r="U310">
        <v>599.25</v>
      </c>
      <c r="V310">
        <v>58590</v>
      </c>
      <c r="W310">
        <v>22.734999999999999</v>
      </c>
      <c r="X310">
        <v>1427.15</v>
      </c>
      <c r="Y310">
        <v>11049.74</v>
      </c>
      <c r="Z310">
        <v>236.58</v>
      </c>
      <c r="AA310" t="s">
        <v>36</v>
      </c>
      <c r="AB310" t="s">
        <v>36</v>
      </c>
      <c r="AC310" t="s">
        <v>36</v>
      </c>
      <c r="AD310" t="s">
        <v>36</v>
      </c>
      <c r="AE310" t="s">
        <v>36</v>
      </c>
      <c r="AF310" t="s">
        <v>36</v>
      </c>
      <c r="AG310" t="s">
        <v>36</v>
      </c>
      <c r="AH310" t="s">
        <v>36</v>
      </c>
      <c r="AI310" t="s">
        <v>36</v>
      </c>
      <c r="AJ310" t="s">
        <v>36</v>
      </c>
      <c r="AK310">
        <v>0.79049999999999998</v>
      </c>
      <c r="AL310">
        <v>1.2077</v>
      </c>
      <c r="AM310">
        <v>0.76170000000000004</v>
      </c>
      <c r="AN310">
        <v>7.5327999999999999</v>
      </c>
      <c r="AO310">
        <v>3.0144000000000002</v>
      </c>
      <c r="AP310">
        <v>51.6265</v>
      </c>
      <c r="AQ310">
        <v>11.9107</v>
      </c>
      <c r="AR310">
        <v>611.9</v>
      </c>
      <c r="AS310">
        <v>362.5</v>
      </c>
      <c r="AT310">
        <v>467</v>
      </c>
      <c r="AU310">
        <v>10.029999999999999</v>
      </c>
      <c r="AV310">
        <v>978.5</v>
      </c>
      <c r="AW310">
        <v>318.89999999999998</v>
      </c>
      <c r="AX310">
        <v>31.51</v>
      </c>
      <c r="AY310">
        <v>460.5</v>
      </c>
    </row>
    <row r="311" spans="1:51" x14ac:dyDescent="0.3">
      <c r="A311" s="2">
        <v>42153</v>
      </c>
      <c r="B311">
        <v>1189.4000000000001</v>
      </c>
      <c r="C311">
        <v>16.701000000000001</v>
      </c>
      <c r="D311">
        <v>1111.5</v>
      </c>
      <c r="E311">
        <v>776.75</v>
      </c>
      <c r="F311">
        <v>1740</v>
      </c>
      <c r="G311">
        <v>1725</v>
      </c>
      <c r="H311">
        <v>6015</v>
      </c>
      <c r="I311">
        <v>1950</v>
      </c>
      <c r="J311">
        <v>12620</v>
      </c>
      <c r="K311">
        <v>15600</v>
      </c>
      <c r="L311">
        <v>2188</v>
      </c>
      <c r="M311">
        <v>1755</v>
      </c>
      <c r="N311">
        <v>60.3</v>
      </c>
      <c r="O311">
        <v>60.3</v>
      </c>
      <c r="P311">
        <v>65.56</v>
      </c>
      <c r="Q311">
        <v>208.58</v>
      </c>
      <c r="R311">
        <v>208.58</v>
      </c>
      <c r="S311">
        <v>195.53</v>
      </c>
      <c r="T311">
        <v>2.6419999999999999</v>
      </c>
      <c r="U311">
        <v>593</v>
      </c>
      <c r="V311">
        <v>58710</v>
      </c>
      <c r="W311">
        <v>23.533999999999999</v>
      </c>
      <c r="X311">
        <v>1340.01</v>
      </c>
      <c r="Y311">
        <v>11056.3</v>
      </c>
      <c r="Z311">
        <v>231.78</v>
      </c>
      <c r="AA311" t="s">
        <v>36</v>
      </c>
      <c r="AB311" t="s">
        <v>36</v>
      </c>
      <c r="AC311" t="s">
        <v>36</v>
      </c>
      <c r="AD311" t="s">
        <v>36</v>
      </c>
      <c r="AE311" t="s">
        <v>36</v>
      </c>
      <c r="AF311" t="s">
        <v>36</v>
      </c>
      <c r="AG311" t="s">
        <v>36</v>
      </c>
      <c r="AH311" t="s">
        <v>36</v>
      </c>
      <c r="AI311" t="s">
        <v>36</v>
      </c>
      <c r="AJ311" t="s">
        <v>36</v>
      </c>
      <c r="AK311">
        <v>0.76449999999999996</v>
      </c>
      <c r="AL311">
        <v>1.2454000000000001</v>
      </c>
      <c r="AM311">
        <v>0.7107</v>
      </c>
      <c r="AN311">
        <v>7.7716000000000003</v>
      </c>
      <c r="AO311">
        <v>3.1787000000000001</v>
      </c>
      <c r="AP311">
        <v>52.344499999999996</v>
      </c>
      <c r="AQ311">
        <v>12.1525</v>
      </c>
      <c r="AR311">
        <v>617.95000000000005</v>
      </c>
      <c r="AS311">
        <v>351.5</v>
      </c>
      <c r="AT311">
        <v>477</v>
      </c>
      <c r="AU311">
        <v>9.51</v>
      </c>
      <c r="AV311">
        <v>934</v>
      </c>
      <c r="AW311">
        <v>305.7</v>
      </c>
      <c r="AX311">
        <v>33.33</v>
      </c>
      <c r="AY311">
        <v>472.8</v>
      </c>
    </row>
    <row r="312" spans="1:51" x14ac:dyDescent="0.3">
      <c r="A312" s="2">
        <v>42185</v>
      </c>
      <c r="B312">
        <v>1171.8</v>
      </c>
      <c r="C312">
        <v>15.551</v>
      </c>
      <c r="D312">
        <v>1078.5999999999999</v>
      </c>
      <c r="E312">
        <v>672.65</v>
      </c>
      <c r="F312">
        <v>1691</v>
      </c>
      <c r="G312">
        <v>1780</v>
      </c>
      <c r="H312">
        <v>5765</v>
      </c>
      <c r="I312">
        <v>1760</v>
      </c>
      <c r="J312">
        <v>11980</v>
      </c>
      <c r="K312">
        <v>13920</v>
      </c>
      <c r="L312">
        <v>2000</v>
      </c>
      <c r="M312">
        <v>1780</v>
      </c>
      <c r="N312">
        <v>59.47</v>
      </c>
      <c r="O312">
        <v>59.47</v>
      </c>
      <c r="P312">
        <v>63.59</v>
      </c>
      <c r="Q312">
        <v>208.96</v>
      </c>
      <c r="R312">
        <v>208.96</v>
      </c>
      <c r="S312">
        <v>188.66</v>
      </c>
      <c r="T312">
        <v>2.8319999999999999</v>
      </c>
      <c r="U312">
        <v>573.75</v>
      </c>
      <c r="V312">
        <v>58250</v>
      </c>
      <c r="W312">
        <v>21.963000000000001</v>
      </c>
      <c r="X312">
        <v>1303.71</v>
      </c>
      <c r="Y312">
        <v>10805.2</v>
      </c>
      <c r="Z312">
        <v>260.97000000000003</v>
      </c>
      <c r="AA312" t="s">
        <v>36</v>
      </c>
      <c r="AB312" t="s">
        <v>36</v>
      </c>
      <c r="AC312" t="s">
        <v>36</v>
      </c>
      <c r="AD312" t="s">
        <v>36</v>
      </c>
      <c r="AE312" t="s">
        <v>36</v>
      </c>
      <c r="AF312" t="s">
        <v>36</v>
      </c>
      <c r="AG312" t="s">
        <v>36</v>
      </c>
      <c r="AH312" t="s">
        <v>36</v>
      </c>
      <c r="AI312" t="s">
        <v>36</v>
      </c>
      <c r="AJ312" t="s">
        <v>36</v>
      </c>
      <c r="AK312">
        <v>0.77070000000000005</v>
      </c>
      <c r="AL312">
        <v>1.2494000000000001</v>
      </c>
      <c r="AM312">
        <v>0.67649999999999999</v>
      </c>
      <c r="AN312">
        <v>7.8532000000000002</v>
      </c>
      <c r="AO312">
        <v>3.1030000000000002</v>
      </c>
      <c r="AP312">
        <v>55.2879</v>
      </c>
      <c r="AQ312">
        <v>12.168799999999999</v>
      </c>
      <c r="AR312">
        <v>639.15</v>
      </c>
      <c r="AS312">
        <v>414</v>
      </c>
      <c r="AT312">
        <v>614.75</v>
      </c>
      <c r="AU312">
        <v>10.164999999999999</v>
      </c>
      <c r="AV312">
        <v>1056.25</v>
      </c>
      <c r="AW312">
        <v>359.5</v>
      </c>
      <c r="AX312">
        <v>33.56</v>
      </c>
      <c r="AY312">
        <v>542.6</v>
      </c>
    </row>
    <row r="313" spans="1:51" x14ac:dyDescent="0.3">
      <c r="A313" s="2">
        <v>42216</v>
      </c>
      <c r="B313">
        <v>1094.9000000000001</v>
      </c>
      <c r="C313">
        <v>14.744999999999999</v>
      </c>
      <c r="D313">
        <v>985</v>
      </c>
      <c r="E313">
        <v>610.85</v>
      </c>
      <c r="F313">
        <v>1618</v>
      </c>
      <c r="G313">
        <v>1700</v>
      </c>
      <c r="H313">
        <v>5230</v>
      </c>
      <c r="I313">
        <v>1702</v>
      </c>
      <c r="J313">
        <v>11040</v>
      </c>
      <c r="K313">
        <v>16300</v>
      </c>
      <c r="L313">
        <v>1916</v>
      </c>
      <c r="M313">
        <v>1710</v>
      </c>
      <c r="N313">
        <v>47.12</v>
      </c>
      <c r="O313">
        <v>47.12</v>
      </c>
      <c r="P313">
        <v>52.21</v>
      </c>
      <c r="Q313">
        <v>184.1</v>
      </c>
      <c r="R313">
        <v>184.1</v>
      </c>
      <c r="S313">
        <v>158.4</v>
      </c>
      <c r="T313">
        <v>2.7160000000000002</v>
      </c>
      <c r="U313">
        <v>488.75</v>
      </c>
      <c r="V313">
        <v>51860</v>
      </c>
      <c r="W313">
        <v>24.994</v>
      </c>
      <c r="X313">
        <v>1211.56</v>
      </c>
      <c r="Y313">
        <v>10882.28</v>
      </c>
      <c r="Z313">
        <v>284.69</v>
      </c>
      <c r="AA313" t="s">
        <v>36</v>
      </c>
      <c r="AB313" t="s">
        <v>36</v>
      </c>
      <c r="AC313" t="s">
        <v>36</v>
      </c>
      <c r="AD313" t="s">
        <v>36</v>
      </c>
      <c r="AE313" t="s">
        <v>36</v>
      </c>
      <c r="AF313" t="s">
        <v>36</v>
      </c>
      <c r="AG313" t="s">
        <v>36</v>
      </c>
      <c r="AH313" t="s">
        <v>36</v>
      </c>
      <c r="AI313" t="s">
        <v>36</v>
      </c>
      <c r="AJ313" t="s">
        <v>36</v>
      </c>
      <c r="AK313">
        <v>0.73080000000000001</v>
      </c>
      <c r="AL313">
        <v>1.3090999999999999</v>
      </c>
      <c r="AM313">
        <v>0.65920000000000001</v>
      </c>
      <c r="AN313">
        <v>8.1826000000000008</v>
      </c>
      <c r="AO313">
        <v>3.4211</v>
      </c>
      <c r="AP313">
        <v>61.730800000000002</v>
      </c>
      <c r="AQ313">
        <v>12.6808</v>
      </c>
      <c r="AR313">
        <v>671.68</v>
      </c>
      <c r="AS313">
        <v>371</v>
      </c>
      <c r="AT313">
        <v>499.25</v>
      </c>
      <c r="AU313">
        <v>11.515000000000001</v>
      </c>
      <c r="AV313">
        <v>980.75</v>
      </c>
      <c r="AW313">
        <v>354.6</v>
      </c>
      <c r="AX313">
        <v>29.98</v>
      </c>
      <c r="AY313">
        <v>502</v>
      </c>
    </row>
    <row r="314" spans="1:51" x14ac:dyDescent="0.3">
      <c r="A314" s="2">
        <v>42247</v>
      </c>
      <c r="B314">
        <v>1132</v>
      </c>
      <c r="C314">
        <v>14.577</v>
      </c>
      <c r="D314">
        <v>1010.5</v>
      </c>
      <c r="E314">
        <v>601.54999999999995</v>
      </c>
      <c r="F314">
        <v>1603</v>
      </c>
      <c r="G314">
        <v>1710</v>
      </c>
      <c r="H314">
        <v>5135</v>
      </c>
      <c r="I314">
        <v>1732</v>
      </c>
      <c r="J314">
        <v>10060</v>
      </c>
      <c r="K314">
        <v>14200</v>
      </c>
      <c r="L314">
        <v>1809.5</v>
      </c>
      <c r="M314">
        <v>1615</v>
      </c>
      <c r="N314">
        <v>49.2</v>
      </c>
      <c r="O314">
        <v>49.2</v>
      </c>
      <c r="P314">
        <v>54.15</v>
      </c>
      <c r="Q314">
        <v>164.04</v>
      </c>
      <c r="R314">
        <v>164.04</v>
      </c>
      <c r="S314">
        <v>167.36</v>
      </c>
      <c r="T314">
        <v>2.6890000000000001</v>
      </c>
      <c r="U314">
        <v>485.75</v>
      </c>
      <c r="V314">
        <v>49750</v>
      </c>
      <c r="W314">
        <v>19.847000000000001</v>
      </c>
      <c r="X314">
        <v>1143.6099999999999</v>
      </c>
      <c r="Y314">
        <v>10176.5</v>
      </c>
      <c r="Z314">
        <v>230.41</v>
      </c>
      <c r="AA314" t="s">
        <v>36</v>
      </c>
      <c r="AB314" t="s">
        <v>36</v>
      </c>
      <c r="AC314" t="s">
        <v>36</v>
      </c>
      <c r="AD314" t="s">
        <v>36</v>
      </c>
      <c r="AE314" t="s">
        <v>36</v>
      </c>
      <c r="AF314" t="s">
        <v>36</v>
      </c>
      <c r="AG314" t="s">
        <v>36</v>
      </c>
      <c r="AH314" t="s">
        <v>36</v>
      </c>
      <c r="AI314" t="s">
        <v>36</v>
      </c>
      <c r="AJ314" t="s">
        <v>36</v>
      </c>
      <c r="AK314">
        <v>0.71130000000000004</v>
      </c>
      <c r="AL314">
        <v>1.3140000000000001</v>
      </c>
      <c r="AM314">
        <v>0.63400000000000001</v>
      </c>
      <c r="AN314">
        <v>8.2798999999999996</v>
      </c>
      <c r="AO314">
        <v>3.6198000000000001</v>
      </c>
      <c r="AP314">
        <v>64.276700000000005</v>
      </c>
      <c r="AQ314">
        <v>13.2799</v>
      </c>
      <c r="AR314">
        <v>691.97</v>
      </c>
      <c r="AS314">
        <v>363.75</v>
      </c>
      <c r="AT314">
        <v>482.5</v>
      </c>
      <c r="AU314">
        <v>11.88</v>
      </c>
      <c r="AV314">
        <v>897.5</v>
      </c>
      <c r="AW314">
        <v>320.89999999999998</v>
      </c>
      <c r="AX314">
        <v>27.92</v>
      </c>
      <c r="AY314">
        <v>474.8</v>
      </c>
    </row>
    <row r="315" spans="1:51" x14ac:dyDescent="0.3">
      <c r="A315" s="2">
        <v>42277</v>
      </c>
      <c r="B315">
        <v>1115.5</v>
      </c>
      <c r="C315">
        <v>14.518000000000001</v>
      </c>
      <c r="D315">
        <v>907.2</v>
      </c>
      <c r="E315">
        <v>650.95000000000005</v>
      </c>
      <c r="F315">
        <v>1577</v>
      </c>
      <c r="G315">
        <v>1695</v>
      </c>
      <c r="H315">
        <v>5160</v>
      </c>
      <c r="I315">
        <v>1672</v>
      </c>
      <c r="J315">
        <v>10400</v>
      </c>
      <c r="K315">
        <v>15525</v>
      </c>
      <c r="L315">
        <v>1688.5</v>
      </c>
      <c r="M315">
        <v>1685</v>
      </c>
      <c r="N315">
        <v>45.09</v>
      </c>
      <c r="O315">
        <v>45.09</v>
      </c>
      <c r="P315">
        <v>48.37</v>
      </c>
      <c r="Q315">
        <v>138.94</v>
      </c>
      <c r="R315">
        <v>138.94</v>
      </c>
      <c r="S315">
        <v>151.26</v>
      </c>
      <c r="T315">
        <v>2.524</v>
      </c>
      <c r="U315">
        <v>464</v>
      </c>
      <c r="V315">
        <v>48470</v>
      </c>
      <c r="W315">
        <v>16.085000000000001</v>
      </c>
      <c r="X315">
        <v>1058.3599999999999</v>
      </c>
      <c r="Y315">
        <v>9799.69</v>
      </c>
      <c r="Z315">
        <v>236.99</v>
      </c>
      <c r="AA315" t="s">
        <v>36</v>
      </c>
      <c r="AB315" t="s">
        <v>36</v>
      </c>
      <c r="AC315" t="s">
        <v>36</v>
      </c>
      <c r="AD315" t="s">
        <v>36</v>
      </c>
      <c r="AE315" t="s">
        <v>36</v>
      </c>
      <c r="AF315" t="s">
        <v>36</v>
      </c>
      <c r="AG315" t="s">
        <v>36</v>
      </c>
      <c r="AH315" t="s">
        <v>36</v>
      </c>
      <c r="AI315" t="s">
        <v>36</v>
      </c>
      <c r="AJ315" t="s">
        <v>36</v>
      </c>
      <c r="AK315">
        <v>0.70179999999999998</v>
      </c>
      <c r="AL315">
        <v>1.3312999999999999</v>
      </c>
      <c r="AM315">
        <v>0.63990000000000002</v>
      </c>
      <c r="AN315">
        <v>8.5154999999999994</v>
      </c>
      <c r="AO315">
        <v>3.9470999999999998</v>
      </c>
      <c r="AP315">
        <v>65.434200000000004</v>
      </c>
      <c r="AQ315">
        <v>13.854900000000001</v>
      </c>
      <c r="AR315">
        <v>696.2</v>
      </c>
      <c r="AS315">
        <v>387.75</v>
      </c>
      <c r="AT315">
        <v>512.75</v>
      </c>
      <c r="AU315">
        <v>13.2</v>
      </c>
      <c r="AV315">
        <v>892</v>
      </c>
      <c r="AW315">
        <v>308.3</v>
      </c>
      <c r="AX315">
        <v>27.1</v>
      </c>
      <c r="AY315">
        <v>476</v>
      </c>
    </row>
    <row r="316" spans="1:51" x14ac:dyDescent="0.3">
      <c r="A316" s="2">
        <v>42307</v>
      </c>
      <c r="B316">
        <v>1141.4000000000001</v>
      </c>
      <c r="C316">
        <v>15.567</v>
      </c>
      <c r="D316">
        <v>989.1</v>
      </c>
      <c r="E316">
        <v>677.25</v>
      </c>
      <c r="F316">
        <v>1478.5</v>
      </c>
      <c r="G316">
        <v>1615</v>
      </c>
      <c r="H316">
        <v>5112</v>
      </c>
      <c r="I316">
        <v>1695</v>
      </c>
      <c r="J316">
        <v>10060</v>
      </c>
      <c r="K316">
        <v>14995</v>
      </c>
      <c r="L316">
        <v>1710</v>
      </c>
      <c r="M316">
        <v>1685</v>
      </c>
      <c r="N316">
        <v>46.59</v>
      </c>
      <c r="O316">
        <v>46.59</v>
      </c>
      <c r="P316">
        <v>49.56</v>
      </c>
      <c r="Q316">
        <v>140.5</v>
      </c>
      <c r="R316">
        <v>140.5</v>
      </c>
      <c r="S316">
        <v>149.94</v>
      </c>
      <c r="T316">
        <v>2.3210000000000002</v>
      </c>
      <c r="U316">
        <v>455.25</v>
      </c>
      <c r="V316">
        <v>48320</v>
      </c>
      <c r="W316">
        <v>14.757</v>
      </c>
      <c r="X316">
        <v>1196.0999999999999</v>
      </c>
      <c r="Y316">
        <v>10460.959999999999</v>
      </c>
      <c r="Z316">
        <v>323.23</v>
      </c>
      <c r="AA316" t="s">
        <v>36</v>
      </c>
      <c r="AB316" t="s">
        <v>36</v>
      </c>
      <c r="AC316" t="s">
        <v>36</v>
      </c>
      <c r="AD316" t="s">
        <v>36</v>
      </c>
      <c r="AE316" t="s">
        <v>36</v>
      </c>
      <c r="AF316" t="s">
        <v>36</v>
      </c>
      <c r="AG316" t="s">
        <v>36</v>
      </c>
      <c r="AH316" t="s">
        <v>36</v>
      </c>
      <c r="AI316" t="s">
        <v>36</v>
      </c>
      <c r="AJ316" t="s">
        <v>36</v>
      </c>
      <c r="AK316">
        <v>0.71379999999999999</v>
      </c>
      <c r="AL316">
        <v>1.3080000000000001</v>
      </c>
      <c r="AM316">
        <v>0.67779999999999996</v>
      </c>
      <c r="AN316">
        <v>8.4855</v>
      </c>
      <c r="AO316">
        <v>3.8567999999999998</v>
      </c>
      <c r="AP316">
        <v>63.930300000000003</v>
      </c>
      <c r="AQ316">
        <v>13.8224</v>
      </c>
      <c r="AR316">
        <v>691.6</v>
      </c>
      <c r="AS316">
        <v>382.25</v>
      </c>
      <c r="AT316">
        <v>522</v>
      </c>
      <c r="AU316">
        <v>11.61</v>
      </c>
      <c r="AV316">
        <v>883.75</v>
      </c>
      <c r="AW316">
        <v>304.39999999999998</v>
      </c>
      <c r="AX316">
        <v>28.2</v>
      </c>
      <c r="AY316">
        <v>462.7</v>
      </c>
    </row>
    <row r="317" spans="1:51" x14ac:dyDescent="0.3">
      <c r="A317" s="2">
        <v>42338</v>
      </c>
      <c r="B317">
        <v>1065.8</v>
      </c>
      <c r="C317">
        <v>14.05</v>
      </c>
      <c r="D317">
        <v>832.9</v>
      </c>
      <c r="E317">
        <v>541.95000000000005</v>
      </c>
      <c r="F317">
        <v>1446</v>
      </c>
      <c r="G317">
        <v>1605</v>
      </c>
      <c r="H317">
        <v>4586</v>
      </c>
      <c r="I317">
        <v>1647</v>
      </c>
      <c r="J317">
        <v>8900</v>
      </c>
      <c r="K317">
        <v>15050</v>
      </c>
      <c r="L317">
        <v>1563</v>
      </c>
      <c r="M317">
        <v>1720</v>
      </c>
      <c r="N317">
        <v>41.65</v>
      </c>
      <c r="O317">
        <v>41.65</v>
      </c>
      <c r="P317">
        <v>44.61</v>
      </c>
      <c r="Q317">
        <v>135.87</v>
      </c>
      <c r="R317">
        <v>135.87</v>
      </c>
      <c r="S317">
        <v>133.69</v>
      </c>
      <c r="T317">
        <v>2.2349999999999999</v>
      </c>
      <c r="U317">
        <v>419.5</v>
      </c>
      <c r="V317">
        <v>44310</v>
      </c>
      <c r="W317">
        <v>15.388999999999999</v>
      </c>
      <c r="X317">
        <v>1190.99</v>
      </c>
      <c r="Y317">
        <v>10409.58</v>
      </c>
      <c r="Z317">
        <v>376.82</v>
      </c>
      <c r="AA317" t="s">
        <v>36</v>
      </c>
      <c r="AB317" t="s">
        <v>36</v>
      </c>
      <c r="AC317" t="s">
        <v>36</v>
      </c>
      <c r="AD317" t="s">
        <v>36</v>
      </c>
      <c r="AE317" t="s">
        <v>36</v>
      </c>
      <c r="AF317" t="s">
        <v>36</v>
      </c>
      <c r="AG317" t="s">
        <v>36</v>
      </c>
      <c r="AH317" t="s">
        <v>36</v>
      </c>
      <c r="AI317" t="s">
        <v>36</v>
      </c>
      <c r="AJ317" t="s">
        <v>36</v>
      </c>
      <c r="AK317">
        <v>0.72270000000000001</v>
      </c>
      <c r="AL317">
        <v>1.3362000000000001</v>
      </c>
      <c r="AM317">
        <v>0.65839999999999999</v>
      </c>
      <c r="AN317">
        <v>8.6979000000000006</v>
      </c>
      <c r="AO317">
        <v>3.8685</v>
      </c>
      <c r="AP317">
        <v>66.487300000000005</v>
      </c>
      <c r="AQ317">
        <v>14.448</v>
      </c>
      <c r="AR317">
        <v>711.01</v>
      </c>
      <c r="AS317">
        <v>365</v>
      </c>
      <c r="AT317">
        <v>460</v>
      </c>
      <c r="AU317">
        <v>11.904999999999999</v>
      </c>
      <c r="AV317">
        <v>881</v>
      </c>
      <c r="AW317">
        <v>284.60000000000002</v>
      </c>
      <c r="AX317">
        <v>29.1</v>
      </c>
      <c r="AY317">
        <v>466.2</v>
      </c>
    </row>
    <row r="318" spans="1:51" x14ac:dyDescent="0.3">
      <c r="A318" s="2">
        <v>42369</v>
      </c>
      <c r="B318">
        <v>1060.2</v>
      </c>
      <c r="C318">
        <v>13.803000000000001</v>
      </c>
      <c r="D318">
        <v>891.7</v>
      </c>
      <c r="E318">
        <v>562</v>
      </c>
      <c r="F318">
        <v>1507</v>
      </c>
      <c r="G318">
        <v>1615</v>
      </c>
      <c r="H318">
        <v>4705</v>
      </c>
      <c r="I318">
        <v>1793</v>
      </c>
      <c r="J318">
        <v>8820</v>
      </c>
      <c r="K318">
        <v>14555</v>
      </c>
      <c r="L318">
        <v>1609</v>
      </c>
      <c r="M318">
        <v>1775</v>
      </c>
      <c r="N318">
        <v>37.04</v>
      </c>
      <c r="O318">
        <v>37.04</v>
      </c>
      <c r="P318">
        <v>37.28</v>
      </c>
      <c r="Q318">
        <v>126.71</v>
      </c>
      <c r="R318">
        <v>126.71</v>
      </c>
      <c r="S318">
        <v>110.07</v>
      </c>
      <c r="T318">
        <v>2.3370000000000002</v>
      </c>
      <c r="U318">
        <v>326.25</v>
      </c>
      <c r="V318">
        <v>37160</v>
      </c>
      <c r="W318">
        <v>13.885</v>
      </c>
      <c r="X318">
        <v>1072.71</v>
      </c>
      <c r="Y318">
        <v>10143.42</v>
      </c>
      <c r="Z318">
        <v>432.12</v>
      </c>
      <c r="AA318" t="s">
        <v>36</v>
      </c>
      <c r="AB318" t="s">
        <v>36</v>
      </c>
      <c r="AC318" t="s">
        <v>36</v>
      </c>
      <c r="AD318" t="s">
        <v>36</v>
      </c>
      <c r="AE318" t="s">
        <v>36</v>
      </c>
      <c r="AF318" t="s">
        <v>36</v>
      </c>
      <c r="AG318" t="s">
        <v>36</v>
      </c>
      <c r="AH318" t="s">
        <v>36</v>
      </c>
      <c r="AI318" t="s">
        <v>36</v>
      </c>
      <c r="AJ318" t="s">
        <v>36</v>
      </c>
      <c r="AK318">
        <v>0.72860000000000003</v>
      </c>
      <c r="AL318">
        <v>1.3838999999999999</v>
      </c>
      <c r="AM318">
        <v>0.68310000000000004</v>
      </c>
      <c r="AN318">
        <v>8.8430999999999997</v>
      </c>
      <c r="AO318">
        <v>3.964</v>
      </c>
      <c r="AP318">
        <v>73.594999999999999</v>
      </c>
      <c r="AQ318">
        <v>15.468500000000001</v>
      </c>
      <c r="AR318">
        <v>707.8</v>
      </c>
      <c r="AS318">
        <v>358.75</v>
      </c>
      <c r="AT318">
        <v>470</v>
      </c>
      <c r="AU318">
        <v>11.565</v>
      </c>
      <c r="AV318">
        <v>871.25</v>
      </c>
      <c r="AW318">
        <v>264.3</v>
      </c>
      <c r="AX318">
        <v>30.55</v>
      </c>
      <c r="AY318">
        <v>476.5</v>
      </c>
    </row>
    <row r="319" spans="1:51" x14ac:dyDescent="0.3">
      <c r="A319" s="2">
        <v>42398</v>
      </c>
      <c r="B319">
        <v>1116.4000000000001</v>
      </c>
      <c r="C319">
        <v>14.243</v>
      </c>
      <c r="D319">
        <v>874.3</v>
      </c>
      <c r="E319">
        <v>498.5</v>
      </c>
      <c r="F319">
        <v>1519</v>
      </c>
      <c r="G319">
        <v>1555</v>
      </c>
      <c r="H319">
        <v>4561</v>
      </c>
      <c r="I319">
        <v>1718</v>
      </c>
      <c r="J319">
        <v>8620</v>
      </c>
      <c r="K319">
        <v>14850</v>
      </c>
      <c r="L319">
        <v>1623</v>
      </c>
      <c r="M319">
        <v>1710</v>
      </c>
      <c r="N319">
        <v>33.619999999999997</v>
      </c>
      <c r="O319">
        <v>33.619999999999997</v>
      </c>
      <c r="P319">
        <v>34.74</v>
      </c>
      <c r="Q319">
        <v>110.31</v>
      </c>
      <c r="R319">
        <v>110.31</v>
      </c>
      <c r="S319">
        <v>105.51</v>
      </c>
      <c r="T319">
        <v>2.298</v>
      </c>
      <c r="U319">
        <v>304</v>
      </c>
      <c r="V319">
        <v>35080</v>
      </c>
      <c r="W319">
        <v>13.366</v>
      </c>
      <c r="X319">
        <v>1012.09</v>
      </c>
      <c r="Y319">
        <v>9632.7000000000007</v>
      </c>
      <c r="Z319">
        <v>377.29</v>
      </c>
      <c r="AA319" t="s">
        <v>36</v>
      </c>
      <c r="AB319" t="s">
        <v>36</v>
      </c>
      <c r="AC319" t="s">
        <v>36</v>
      </c>
      <c r="AD319" t="s">
        <v>36</v>
      </c>
      <c r="AE319" t="s">
        <v>36</v>
      </c>
      <c r="AF319" t="s">
        <v>36</v>
      </c>
      <c r="AG319" t="s">
        <v>36</v>
      </c>
      <c r="AH319" t="s">
        <v>36</v>
      </c>
      <c r="AI319" t="s">
        <v>36</v>
      </c>
      <c r="AJ319" t="s">
        <v>36</v>
      </c>
      <c r="AK319">
        <v>0.70840000000000003</v>
      </c>
      <c r="AL319">
        <v>1.3976</v>
      </c>
      <c r="AM319">
        <v>0.64839999999999998</v>
      </c>
      <c r="AN319">
        <v>8.6789000000000005</v>
      </c>
      <c r="AO319">
        <v>3.9990999999999999</v>
      </c>
      <c r="AP319">
        <v>75.452200000000005</v>
      </c>
      <c r="AQ319">
        <v>15.890700000000001</v>
      </c>
      <c r="AR319">
        <v>711.71</v>
      </c>
      <c r="AS319">
        <v>372</v>
      </c>
      <c r="AT319">
        <v>479.25</v>
      </c>
      <c r="AU319">
        <v>11.35</v>
      </c>
      <c r="AV319">
        <v>882.25</v>
      </c>
      <c r="AW319">
        <v>272.39999999999998</v>
      </c>
      <c r="AX319">
        <v>30.88</v>
      </c>
      <c r="AY319">
        <v>475.4</v>
      </c>
    </row>
    <row r="320" spans="1:51" x14ac:dyDescent="0.3">
      <c r="A320" s="2">
        <v>42429</v>
      </c>
      <c r="B320">
        <v>1234.4000000000001</v>
      </c>
      <c r="C320">
        <v>14.896000000000001</v>
      </c>
      <c r="D320">
        <v>934.3</v>
      </c>
      <c r="E320">
        <v>495.6</v>
      </c>
      <c r="F320">
        <v>1573</v>
      </c>
      <c r="G320">
        <v>1585</v>
      </c>
      <c r="H320">
        <v>4695</v>
      </c>
      <c r="I320">
        <v>1753</v>
      </c>
      <c r="J320">
        <v>8520</v>
      </c>
      <c r="K320">
        <v>15800</v>
      </c>
      <c r="L320">
        <v>1764</v>
      </c>
      <c r="M320">
        <v>1675</v>
      </c>
      <c r="N320">
        <v>33.75</v>
      </c>
      <c r="O320">
        <v>33.75</v>
      </c>
      <c r="P320">
        <v>35.97</v>
      </c>
      <c r="Q320">
        <v>104.97</v>
      </c>
      <c r="R320">
        <v>104.97</v>
      </c>
      <c r="S320">
        <v>107.6</v>
      </c>
      <c r="T320">
        <v>1.7110000000000001</v>
      </c>
      <c r="U320">
        <v>324.5</v>
      </c>
      <c r="V320">
        <v>32570</v>
      </c>
      <c r="W320">
        <v>10.933999999999999</v>
      </c>
      <c r="X320">
        <v>981.09</v>
      </c>
      <c r="Y320">
        <v>9559.5300000000007</v>
      </c>
      <c r="Z320">
        <v>433.91</v>
      </c>
      <c r="AA320" t="s">
        <v>36</v>
      </c>
      <c r="AB320" t="s">
        <v>36</v>
      </c>
      <c r="AC320" t="s">
        <v>36</v>
      </c>
      <c r="AD320" t="s">
        <v>36</v>
      </c>
      <c r="AE320" t="s">
        <v>36</v>
      </c>
      <c r="AF320" t="s">
        <v>36</v>
      </c>
      <c r="AG320" t="s">
        <v>36</v>
      </c>
      <c r="AH320" t="s">
        <v>36</v>
      </c>
      <c r="AI320" t="s">
        <v>36</v>
      </c>
      <c r="AJ320" t="s">
        <v>36</v>
      </c>
      <c r="AK320">
        <v>0.71409999999999996</v>
      </c>
      <c r="AL320">
        <v>1.3540000000000001</v>
      </c>
      <c r="AM320">
        <v>0.65900000000000003</v>
      </c>
      <c r="AN320">
        <v>8.6931999999999992</v>
      </c>
      <c r="AO320">
        <v>4.0163000000000002</v>
      </c>
      <c r="AP320">
        <v>75.2012</v>
      </c>
      <c r="AQ320">
        <v>15.871499999999999</v>
      </c>
      <c r="AR320">
        <v>695.91</v>
      </c>
      <c r="AS320">
        <v>353.5</v>
      </c>
      <c r="AT320">
        <v>445</v>
      </c>
      <c r="AU320">
        <v>10.494999999999999</v>
      </c>
      <c r="AV320">
        <v>853</v>
      </c>
      <c r="AW320">
        <v>259.3</v>
      </c>
      <c r="AX320">
        <v>30.64</v>
      </c>
      <c r="AY320">
        <v>446</v>
      </c>
    </row>
    <row r="321" spans="1:51" x14ac:dyDescent="0.3">
      <c r="A321" s="2">
        <v>42460</v>
      </c>
      <c r="B321">
        <v>1234.2</v>
      </c>
      <c r="C321">
        <v>15.464</v>
      </c>
      <c r="D321">
        <v>976.6</v>
      </c>
      <c r="E321">
        <v>564</v>
      </c>
      <c r="F321">
        <v>1520</v>
      </c>
      <c r="G321">
        <v>1595</v>
      </c>
      <c r="H321">
        <v>4847</v>
      </c>
      <c r="I321">
        <v>1705</v>
      </c>
      <c r="J321">
        <v>8490</v>
      </c>
      <c r="K321">
        <v>16700</v>
      </c>
      <c r="L321">
        <v>1817</v>
      </c>
      <c r="M321">
        <v>1725</v>
      </c>
      <c r="N321">
        <v>38.340000000000003</v>
      </c>
      <c r="O321">
        <v>38.340000000000003</v>
      </c>
      <c r="P321">
        <v>39.6</v>
      </c>
      <c r="Q321">
        <v>142.65</v>
      </c>
      <c r="R321">
        <v>142.65</v>
      </c>
      <c r="S321">
        <v>118.48</v>
      </c>
      <c r="T321">
        <v>1.9590000000000001</v>
      </c>
      <c r="U321">
        <v>355</v>
      </c>
      <c r="V321">
        <v>34360</v>
      </c>
      <c r="W321">
        <v>15.879</v>
      </c>
      <c r="X321">
        <v>1072.21</v>
      </c>
      <c r="Y321">
        <v>10207.379999999999</v>
      </c>
      <c r="Z321">
        <v>416.85</v>
      </c>
      <c r="AA321" t="s">
        <v>36</v>
      </c>
      <c r="AB321" t="s">
        <v>36</v>
      </c>
      <c r="AC321" t="s">
        <v>36</v>
      </c>
      <c r="AD321" t="s">
        <v>36</v>
      </c>
      <c r="AE321" t="s">
        <v>36</v>
      </c>
      <c r="AF321" t="s">
        <v>36</v>
      </c>
      <c r="AG321" t="s">
        <v>36</v>
      </c>
      <c r="AH321" t="s">
        <v>36</v>
      </c>
      <c r="AI321" t="s">
        <v>36</v>
      </c>
      <c r="AJ321" t="s">
        <v>36</v>
      </c>
      <c r="AK321">
        <v>0.76570000000000005</v>
      </c>
      <c r="AL321">
        <v>1.3004</v>
      </c>
      <c r="AM321">
        <v>0.69089999999999996</v>
      </c>
      <c r="AN321">
        <v>8.2684999999999995</v>
      </c>
      <c r="AO321">
        <v>3.5928</v>
      </c>
      <c r="AP321">
        <v>67.051500000000004</v>
      </c>
      <c r="AQ321">
        <v>14.767300000000001</v>
      </c>
      <c r="AR321">
        <v>667.74</v>
      </c>
      <c r="AS321">
        <v>351.5</v>
      </c>
      <c r="AT321">
        <v>473.5</v>
      </c>
      <c r="AU321">
        <v>9.69</v>
      </c>
      <c r="AV321">
        <v>910.75</v>
      </c>
      <c r="AW321">
        <v>270.3</v>
      </c>
      <c r="AX321">
        <v>34.22</v>
      </c>
      <c r="AY321">
        <v>476.2</v>
      </c>
    </row>
    <row r="322" spans="1:51" x14ac:dyDescent="0.3">
      <c r="A322" s="2">
        <v>42489</v>
      </c>
      <c r="B322">
        <v>1290.5</v>
      </c>
      <c r="C322">
        <v>17.789000000000001</v>
      </c>
      <c r="D322">
        <v>1078.4000000000001</v>
      </c>
      <c r="E322">
        <v>627.65</v>
      </c>
      <c r="F322">
        <v>1679</v>
      </c>
      <c r="G322">
        <v>1585</v>
      </c>
      <c r="H322">
        <v>5050</v>
      </c>
      <c r="I322">
        <v>1805</v>
      </c>
      <c r="J322">
        <v>9445</v>
      </c>
      <c r="K322">
        <v>17220</v>
      </c>
      <c r="L322">
        <v>1938.5</v>
      </c>
      <c r="M322">
        <v>1735</v>
      </c>
      <c r="N322">
        <v>45.92</v>
      </c>
      <c r="O322">
        <v>45.92</v>
      </c>
      <c r="P322">
        <v>48.13</v>
      </c>
      <c r="Q322">
        <v>158.47999999999999</v>
      </c>
      <c r="R322">
        <v>158.47999999999999</v>
      </c>
      <c r="S322">
        <v>137.79</v>
      </c>
      <c r="T322">
        <v>2.1779999999999999</v>
      </c>
      <c r="U322">
        <v>413</v>
      </c>
      <c r="V322">
        <v>37860</v>
      </c>
      <c r="W322">
        <v>17.806000000000001</v>
      </c>
      <c r="X322">
        <v>1160.27</v>
      </c>
      <c r="Y322">
        <v>10436.92</v>
      </c>
      <c r="Z322">
        <v>455.15</v>
      </c>
      <c r="AA322" t="s">
        <v>36</v>
      </c>
      <c r="AB322" t="s">
        <v>36</v>
      </c>
      <c r="AC322" t="s">
        <v>36</v>
      </c>
      <c r="AD322" t="s">
        <v>36</v>
      </c>
      <c r="AE322" t="s">
        <v>36</v>
      </c>
      <c r="AF322" t="s">
        <v>36</v>
      </c>
      <c r="AG322" t="s">
        <v>36</v>
      </c>
      <c r="AH322" t="s">
        <v>36</v>
      </c>
      <c r="AI322" t="s">
        <v>36</v>
      </c>
      <c r="AJ322" t="s">
        <v>36</v>
      </c>
      <c r="AK322">
        <v>0.76029999999999998</v>
      </c>
      <c r="AL322">
        <v>1.2556</v>
      </c>
      <c r="AM322">
        <v>0.69769999999999999</v>
      </c>
      <c r="AN322">
        <v>8.0510000000000002</v>
      </c>
      <c r="AO322">
        <v>3.4350999999999998</v>
      </c>
      <c r="AP322">
        <v>64.664100000000005</v>
      </c>
      <c r="AQ322">
        <v>14.2302</v>
      </c>
      <c r="AR322">
        <v>660.41</v>
      </c>
      <c r="AS322">
        <v>390.25</v>
      </c>
      <c r="AT322">
        <v>478</v>
      </c>
      <c r="AU322">
        <v>10.84</v>
      </c>
      <c r="AV322">
        <v>1021</v>
      </c>
      <c r="AW322">
        <v>332.1</v>
      </c>
      <c r="AX322">
        <v>32.880000000000003</v>
      </c>
      <c r="AY322">
        <v>499.2</v>
      </c>
    </row>
    <row r="323" spans="1:51" x14ac:dyDescent="0.3">
      <c r="A323" s="2">
        <v>42521</v>
      </c>
      <c r="B323">
        <v>1214.8</v>
      </c>
      <c r="C323">
        <v>15.994</v>
      </c>
      <c r="D323">
        <v>980.4</v>
      </c>
      <c r="E323">
        <v>547.75</v>
      </c>
      <c r="F323">
        <v>1556</v>
      </c>
      <c r="G323">
        <v>1565</v>
      </c>
      <c r="H323">
        <v>4671</v>
      </c>
      <c r="I323">
        <v>1700</v>
      </c>
      <c r="J323">
        <v>8435</v>
      </c>
      <c r="K323">
        <v>16300</v>
      </c>
      <c r="L323">
        <v>1923</v>
      </c>
      <c r="M323">
        <v>1690</v>
      </c>
      <c r="N323">
        <v>49.1</v>
      </c>
      <c r="O323">
        <v>49.1</v>
      </c>
      <c r="P323">
        <v>49.69</v>
      </c>
      <c r="Q323">
        <v>161.49</v>
      </c>
      <c r="R323">
        <v>161.49</v>
      </c>
      <c r="S323">
        <v>149.75</v>
      </c>
      <c r="T323">
        <v>2.2879999999999998</v>
      </c>
      <c r="U323">
        <v>453.5</v>
      </c>
      <c r="V323">
        <v>41790</v>
      </c>
      <c r="W323">
        <v>16.699000000000002</v>
      </c>
      <c r="X323">
        <v>1115.32</v>
      </c>
      <c r="Y323">
        <v>10441</v>
      </c>
      <c r="Z323">
        <v>521.74</v>
      </c>
      <c r="AA323" t="s">
        <v>36</v>
      </c>
      <c r="AB323" t="s">
        <v>36</v>
      </c>
      <c r="AC323" t="s">
        <v>36</v>
      </c>
      <c r="AD323" t="s">
        <v>36</v>
      </c>
      <c r="AE323" t="s">
        <v>36</v>
      </c>
      <c r="AF323" t="s">
        <v>36</v>
      </c>
      <c r="AG323" t="s">
        <v>36</v>
      </c>
      <c r="AH323" t="s">
        <v>36</v>
      </c>
      <c r="AI323" t="s">
        <v>36</v>
      </c>
      <c r="AJ323" t="s">
        <v>36</v>
      </c>
      <c r="AK323">
        <v>0.72340000000000004</v>
      </c>
      <c r="AL323">
        <v>1.3092999999999999</v>
      </c>
      <c r="AM323">
        <v>0.67630000000000001</v>
      </c>
      <c r="AN323">
        <v>8.3788999999999998</v>
      </c>
      <c r="AO323">
        <v>3.6109</v>
      </c>
      <c r="AP323">
        <v>66.693100000000001</v>
      </c>
      <c r="AQ323">
        <v>15.708600000000001</v>
      </c>
      <c r="AR323">
        <v>691.42</v>
      </c>
      <c r="AS323">
        <v>404.75</v>
      </c>
      <c r="AT323">
        <v>464.5</v>
      </c>
      <c r="AU323">
        <v>10.94</v>
      </c>
      <c r="AV323">
        <v>1078.5</v>
      </c>
      <c r="AW323">
        <v>396.6</v>
      </c>
      <c r="AX323">
        <v>31.82</v>
      </c>
      <c r="AY323">
        <v>510.4</v>
      </c>
    </row>
    <row r="324" spans="1:51" x14ac:dyDescent="0.3">
      <c r="A324" s="2">
        <v>42551</v>
      </c>
      <c r="B324">
        <v>1320.6</v>
      </c>
      <c r="C324">
        <v>18.582000000000001</v>
      </c>
      <c r="D324">
        <v>1021.5</v>
      </c>
      <c r="E324">
        <v>597.35</v>
      </c>
      <c r="F324">
        <v>1649</v>
      </c>
      <c r="G324">
        <v>1555</v>
      </c>
      <c r="H324">
        <v>4845</v>
      </c>
      <c r="I324">
        <v>1788</v>
      </c>
      <c r="J324">
        <v>9445</v>
      </c>
      <c r="K324">
        <v>17050</v>
      </c>
      <c r="L324">
        <v>2104.5</v>
      </c>
      <c r="M324">
        <v>1710</v>
      </c>
      <c r="N324">
        <v>48.33</v>
      </c>
      <c r="O324">
        <v>48.33</v>
      </c>
      <c r="P324">
        <v>49.68</v>
      </c>
      <c r="Q324">
        <v>150.13999999999999</v>
      </c>
      <c r="R324">
        <v>150.13999999999999</v>
      </c>
      <c r="S324">
        <v>148.47</v>
      </c>
      <c r="T324">
        <v>2.9239999999999999</v>
      </c>
      <c r="U324">
        <v>442.5</v>
      </c>
      <c r="V324">
        <v>40270</v>
      </c>
      <c r="W324">
        <v>12.744999999999999</v>
      </c>
      <c r="X324">
        <v>1145.44</v>
      </c>
      <c r="Y324">
        <v>10489.76</v>
      </c>
      <c r="Z324">
        <v>665.27</v>
      </c>
      <c r="AA324" t="s">
        <v>36</v>
      </c>
      <c r="AB324" t="s">
        <v>36</v>
      </c>
      <c r="AC324" t="s">
        <v>36</v>
      </c>
      <c r="AD324" t="s">
        <v>36</v>
      </c>
      <c r="AE324" t="s">
        <v>36</v>
      </c>
      <c r="AF324" t="s">
        <v>36</v>
      </c>
      <c r="AG324" t="s">
        <v>36</v>
      </c>
      <c r="AH324" t="s">
        <v>36</v>
      </c>
      <c r="AI324" t="s">
        <v>36</v>
      </c>
      <c r="AJ324" t="s">
        <v>36</v>
      </c>
      <c r="AK324">
        <v>0.74509999999999998</v>
      </c>
      <c r="AL324">
        <v>1.2924</v>
      </c>
      <c r="AM324">
        <v>0.71340000000000003</v>
      </c>
      <c r="AN324">
        <v>8.3634000000000004</v>
      </c>
      <c r="AO324">
        <v>3.2126000000000001</v>
      </c>
      <c r="AP324">
        <v>63.967399999999998</v>
      </c>
      <c r="AQ324">
        <v>14.726599999999999</v>
      </c>
      <c r="AR324">
        <v>663.26</v>
      </c>
      <c r="AS324">
        <v>358.75</v>
      </c>
      <c r="AT324">
        <v>431.25</v>
      </c>
      <c r="AU324">
        <v>10.505000000000001</v>
      </c>
      <c r="AV324">
        <v>1175</v>
      </c>
      <c r="AW324">
        <v>405.3</v>
      </c>
      <c r="AX324">
        <v>31.38</v>
      </c>
      <c r="AY324">
        <v>485.5</v>
      </c>
    </row>
    <row r="325" spans="1:51" x14ac:dyDescent="0.3">
      <c r="A325" s="2">
        <v>42580</v>
      </c>
      <c r="B325">
        <v>1349</v>
      </c>
      <c r="C325">
        <v>20.347000000000001</v>
      </c>
      <c r="D325">
        <v>1150.5999999999999</v>
      </c>
      <c r="E325">
        <v>709.75</v>
      </c>
      <c r="F325">
        <v>1644</v>
      </c>
      <c r="G325">
        <v>1570</v>
      </c>
      <c r="H325">
        <v>4925</v>
      </c>
      <c r="I325">
        <v>1823</v>
      </c>
      <c r="J325">
        <v>10630</v>
      </c>
      <c r="K325">
        <v>17850</v>
      </c>
      <c r="L325">
        <v>2243</v>
      </c>
      <c r="M325">
        <v>1735</v>
      </c>
      <c r="N325">
        <v>41.6</v>
      </c>
      <c r="O325">
        <v>41.6</v>
      </c>
      <c r="P325">
        <v>42.46</v>
      </c>
      <c r="Q325">
        <v>132.1</v>
      </c>
      <c r="R325">
        <v>132.1</v>
      </c>
      <c r="S325">
        <v>127.6</v>
      </c>
      <c r="T325">
        <v>2.8759999999999999</v>
      </c>
      <c r="U325">
        <v>371.25</v>
      </c>
      <c r="V325">
        <v>36610</v>
      </c>
      <c r="W325">
        <v>12.92</v>
      </c>
      <c r="X325">
        <v>1116.01</v>
      </c>
      <c r="Y325">
        <v>10785.51</v>
      </c>
      <c r="Z325">
        <v>632</v>
      </c>
      <c r="AA325" t="s">
        <v>36</v>
      </c>
      <c r="AB325" t="s">
        <v>36</v>
      </c>
      <c r="AC325" t="s">
        <v>36</v>
      </c>
      <c r="AD325" t="s">
        <v>36</v>
      </c>
      <c r="AE325" t="s">
        <v>36</v>
      </c>
      <c r="AF325" t="s">
        <v>36</v>
      </c>
      <c r="AG325" t="s">
        <v>36</v>
      </c>
      <c r="AH325" t="s">
        <v>36</v>
      </c>
      <c r="AI325" t="s">
        <v>36</v>
      </c>
      <c r="AJ325" t="s">
        <v>36</v>
      </c>
      <c r="AK325">
        <v>0.75960000000000005</v>
      </c>
      <c r="AL325">
        <v>1.3029999999999999</v>
      </c>
      <c r="AM325">
        <v>0.71989999999999998</v>
      </c>
      <c r="AN325">
        <v>8.4459</v>
      </c>
      <c r="AO325">
        <v>3.2490999999999999</v>
      </c>
      <c r="AP325">
        <v>66.026200000000003</v>
      </c>
      <c r="AQ325">
        <v>13.8787</v>
      </c>
      <c r="AR325">
        <v>655.68</v>
      </c>
      <c r="AS325">
        <v>334.5</v>
      </c>
      <c r="AT325">
        <v>407.75</v>
      </c>
      <c r="AU325">
        <v>9.94</v>
      </c>
      <c r="AV325">
        <v>1032.5</v>
      </c>
      <c r="AW325">
        <v>350</v>
      </c>
      <c r="AX325">
        <v>30.35</v>
      </c>
      <c r="AY325">
        <v>453.9</v>
      </c>
    </row>
    <row r="326" spans="1:51" x14ac:dyDescent="0.3">
      <c r="A326" s="2">
        <v>42613</v>
      </c>
      <c r="B326">
        <v>1307.9000000000001</v>
      </c>
      <c r="C326">
        <v>18.622</v>
      </c>
      <c r="D326">
        <v>1053.5</v>
      </c>
      <c r="E326">
        <v>668.7</v>
      </c>
      <c r="F326">
        <v>1614</v>
      </c>
      <c r="G326">
        <v>1595</v>
      </c>
      <c r="H326">
        <v>4617</v>
      </c>
      <c r="I326">
        <v>1904.5</v>
      </c>
      <c r="J326">
        <v>9765</v>
      </c>
      <c r="K326">
        <v>18875</v>
      </c>
      <c r="L326">
        <v>2310</v>
      </c>
      <c r="M326">
        <v>1735</v>
      </c>
      <c r="N326">
        <v>44.7</v>
      </c>
      <c r="O326">
        <v>44.7</v>
      </c>
      <c r="P326">
        <v>47.04</v>
      </c>
      <c r="Q326">
        <v>141.22</v>
      </c>
      <c r="R326">
        <v>141.22</v>
      </c>
      <c r="S326">
        <v>141.02000000000001</v>
      </c>
      <c r="T326">
        <v>2.887</v>
      </c>
      <c r="U326">
        <v>414.5</v>
      </c>
      <c r="V326">
        <v>40030</v>
      </c>
      <c r="W326">
        <v>14.497</v>
      </c>
      <c r="X326">
        <v>1125.81</v>
      </c>
      <c r="Y326">
        <v>10764.75</v>
      </c>
      <c r="Z326">
        <v>572.41</v>
      </c>
      <c r="AA326" t="s">
        <v>36</v>
      </c>
      <c r="AB326" t="s">
        <v>36</v>
      </c>
      <c r="AC326" t="s">
        <v>36</v>
      </c>
      <c r="AD326" t="s">
        <v>36</v>
      </c>
      <c r="AE326" t="s">
        <v>36</v>
      </c>
      <c r="AF326" t="s">
        <v>36</v>
      </c>
      <c r="AG326" t="s">
        <v>36</v>
      </c>
      <c r="AH326" t="s">
        <v>36</v>
      </c>
      <c r="AI326" t="s">
        <v>36</v>
      </c>
      <c r="AJ326" t="s">
        <v>36</v>
      </c>
      <c r="AK326">
        <v>0.75170000000000003</v>
      </c>
      <c r="AL326">
        <v>1.3105</v>
      </c>
      <c r="AM326">
        <v>0.72499999999999998</v>
      </c>
      <c r="AN326">
        <v>8.3279999999999994</v>
      </c>
      <c r="AO326">
        <v>3.2263000000000002</v>
      </c>
      <c r="AP326">
        <v>65.333399999999997</v>
      </c>
      <c r="AQ326">
        <v>14.731299999999999</v>
      </c>
      <c r="AR326">
        <v>679.97</v>
      </c>
      <c r="AS326">
        <v>301.5</v>
      </c>
      <c r="AT326">
        <v>361</v>
      </c>
      <c r="AU326">
        <v>9.1950000000000003</v>
      </c>
      <c r="AV326">
        <v>960</v>
      </c>
      <c r="AW326">
        <v>312.2</v>
      </c>
      <c r="AX326">
        <v>32.47</v>
      </c>
      <c r="AY326">
        <v>458.2</v>
      </c>
    </row>
    <row r="327" spans="1:51" x14ac:dyDescent="0.3">
      <c r="A327" s="2">
        <v>42643</v>
      </c>
      <c r="B327">
        <v>1313.3</v>
      </c>
      <c r="C327">
        <v>19.213999999999999</v>
      </c>
      <c r="D327">
        <v>1028.5999999999999</v>
      </c>
      <c r="E327">
        <v>721.5</v>
      </c>
      <c r="F327">
        <v>1673</v>
      </c>
      <c r="G327">
        <v>1585</v>
      </c>
      <c r="H327">
        <v>4865</v>
      </c>
      <c r="I327">
        <v>2123.5</v>
      </c>
      <c r="J327">
        <v>10575</v>
      </c>
      <c r="K327">
        <v>20025</v>
      </c>
      <c r="L327">
        <v>2377</v>
      </c>
      <c r="M327">
        <v>1750</v>
      </c>
      <c r="N327">
        <v>48.24</v>
      </c>
      <c r="O327">
        <v>48.24</v>
      </c>
      <c r="P327">
        <v>49.06</v>
      </c>
      <c r="Q327">
        <v>148.74</v>
      </c>
      <c r="R327">
        <v>148.74</v>
      </c>
      <c r="S327">
        <v>152.79</v>
      </c>
      <c r="T327">
        <v>2.9060000000000001</v>
      </c>
      <c r="U327">
        <v>446.75</v>
      </c>
      <c r="V327">
        <v>40400</v>
      </c>
      <c r="W327">
        <v>16.600000000000001</v>
      </c>
      <c r="X327">
        <v>1152.5</v>
      </c>
      <c r="Y327">
        <v>10721.74</v>
      </c>
      <c r="Z327">
        <v>605.99</v>
      </c>
      <c r="AA327" t="s">
        <v>36</v>
      </c>
      <c r="AB327" t="s">
        <v>36</v>
      </c>
      <c r="AC327" t="s">
        <v>36</v>
      </c>
      <c r="AD327" t="s">
        <v>36</v>
      </c>
      <c r="AE327" t="s">
        <v>36</v>
      </c>
      <c r="AF327" t="s">
        <v>36</v>
      </c>
      <c r="AG327" t="s">
        <v>36</v>
      </c>
      <c r="AH327" t="s">
        <v>36</v>
      </c>
      <c r="AI327" t="s">
        <v>36</v>
      </c>
      <c r="AJ327" t="s">
        <v>36</v>
      </c>
      <c r="AK327">
        <v>0.76639999999999997</v>
      </c>
      <c r="AL327">
        <v>1.3127</v>
      </c>
      <c r="AM327">
        <v>0.72860000000000003</v>
      </c>
      <c r="AN327">
        <v>7.9846000000000004</v>
      </c>
      <c r="AO327">
        <v>3.2612999999999999</v>
      </c>
      <c r="AP327">
        <v>62.849499999999999</v>
      </c>
      <c r="AQ327">
        <v>13.7225</v>
      </c>
      <c r="AR327">
        <v>657.32</v>
      </c>
      <c r="AS327">
        <v>336.75</v>
      </c>
      <c r="AT327">
        <v>402</v>
      </c>
      <c r="AU327">
        <v>9.8849999999999998</v>
      </c>
      <c r="AV327">
        <v>954</v>
      </c>
      <c r="AW327">
        <v>297.89999999999998</v>
      </c>
      <c r="AX327">
        <v>33.24</v>
      </c>
      <c r="AY327">
        <v>463.6</v>
      </c>
    </row>
    <row r="328" spans="1:51" x14ac:dyDescent="0.3">
      <c r="A328" s="2">
        <v>42674</v>
      </c>
      <c r="B328">
        <v>1273.0999999999999</v>
      </c>
      <c r="C328">
        <v>17.795999999999999</v>
      </c>
      <c r="D328">
        <v>978.6</v>
      </c>
      <c r="E328">
        <v>618</v>
      </c>
      <c r="F328">
        <v>1734</v>
      </c>
      <c r="G328">
        <v>1585</v>
      </c>
      <c r="H328">
        <v>4853</v>
      </c>
      <c r="I328">
        <v>2065</v>
      </c>
      <c r="J328">
        <v>10475</v>
      </c>
      <c r="K328">
        <v>20700</v>
      </c>
      <c r="L328">
        <v>2462</v>
      </c>
      <c r="M328">
        <v>1746</v>
      </c>
      <c r="N328">
        <v>46.86</v>
      </c>
      <c r="O328">
        <v>46.86</v>
      </c>
      <c r="P328">
        <v>48.3</v>
      </c>
      <c r="Q328">
        <v>144.94999999999999</v>
      </c>
      <c r="R328">
        <v>144.94999999999999</v>
      </c>
      <c r="S328">
        <v>149.55000000000001</v>
      </c>
      <c r="T328">
        <v>3.0259999999999998</v>
      </c>
      <c r="U328">
        <v>440.25</v>
      </c>
      <c r="V328">
        <v>44850</v>
      </c>
      <c r="W328">
        <v>15.888</v>
      </c>
      <c r="X328">
        <v>1144.46</v>
      </c>
      <c r="Y328">
        <v>10481.89</v>
      </c>
      <c r="Z328">
        <v>702.17</v>
      </c>
      <c r="AA328" t="s">
        <v>36</v>
      </c>
      <c r="AB328" t="s">
        <v>36</v>
      </c>
      <c r="AC328" t="s">
        <v>36</v>
      </c>
      <c r="AD328" t="s">
        <v>36</v>
      </c>
      <c r="AE328" t="s">
        <v>36</v>
      </c>
      <c r="AF328" t="s">
        <v>36</v>
      </c>
      <c r="AG328" t="s">
        <v>36</v>
      </c>
      <c r="AH328" t="s">
        <v>36</v>
      </c>
      <c r="AI328" t="s">
        <v>36</v>
      </c>
      <c r="AJ328" t="s">
        <v>36</v>
      </c>
      <c r="AK328">
        <v>0.76090000000000002</v>
      </c>
      <c r="AL328">
        <v>1.3409</v>
      </c>
      <c r="AM328">
        <v>0.71509999999999996</v>
      </c>
      <c r="AN328">
        <v>8.2596000000000007</v>
      </c>
      <c r="AO328">
        <v>3.1939000000000002</v>
      </c>
      <c r="AP328">
        <v>63.392000000000003</v>
      </c>
      <c r="AQ328">
        <v>13.4741</v>
      </c>
      <c r="AR328">
        <v>651.17999999999995</v>
      </c>
      <c r="AS328">
        <v>354.75</v>
      </c>
      <c r="AT328">
        <v>416.25</v>
      </c>
      <c r="AU328">
        <v>9.8550000000000004</v>
      </c>
      <c r="AV328">
        <v>1002.25</v>
      </c>
      <c r="AW328">
        <v>316.10000000000002</v>
      </c>
      <c r="AX328">
        <v>35.17</v>
      </c>
      <c r="AY328">
        <v>517.6</v>
      </c>
    </row>
    <row r="329" spans="1:51" x14ac:dyDescent="0.3">
      <c r="A329" s="2">
        <v>42704</v>
      </c>
      <c r="B329">
        <v>1170.8</v>
      </c>
      <c r="C329">
        <v>16.405999999999999</v>
      </c>
      <c r="D329">
        <v>909.9</v>
      </c>
      <c r="E329">
        <v>771.65</v>
      </c>
      <c r="F329">
        <v>1732</v>
      </c>
      <c r="G329">
        <v>1575</v>
      </c>
      <c r="H329">
        <v>5825</v>
      </c>
      <c r="I329">
        <v>2365</v>
      </c>
      <c r="J329">
        <v>11250</v>
      </c>
      <c r="K329">
        <v>21050</v>
      </c>
      <c r="L329">
        <v>2702</v>
      </c>
      <c r="M329">
        <v>1710</v>
      </c>
      <c r="N329">
        <v>49.44</v>
      </c>
      <c r="O329">
        <v>49.44</v>
      </c>
      <c r="P329">
        <v>50.47</v>
      </c>
      <c r="Q329">
        <v>149.08000000000001</v>
      </c>
      <c r="R329">
        <v>149.08000000000001</v>
      </c>
      <c r="S329">
        <v>157.09</v>
      </c>
      <c r="T329">
        <v>3.3519999999999999</v>
      </c>
      <c r="U329">
        <v>448.25</v>
      </c>
      <c r="V329">
        <v>47500</v>
      </c>
      <c r="W329">
        <v>15.695</v>
      </c>
      <c r="X329">
        <v>1219.8</v>
      </c>
      <c r="Y329">
        <v>10838.46</v>
      </c>
      <c r="Z329">
        <v>743.26</v>
      </c>
      <c r="AA329" t="s">
        <v>36</v>
      </c>
      <c r="AB329" t="s">
        <v>36</v>
      </c>
      <c r="AC329" t="s">
        <v>36</v>
      </c>
      <c r="AD329" t="s">
        <v>36</v>
      </c>
      <c r="AE329" t="s">
        <v>36</v>
      </c>
      <c r="AF329" t="s">
        <v>36</v>
      </c>
      <c r="AG329" t="s">
        <v>36</v>
      </c>
      <c r="AH329" t="s">
        <v>36</v>
      </c>
      <c r="AI329" t="s">
        <v>36</v>
      </c>
      <c r="AJ329" t="s">
        <v>36</v>
      </c>
      <c r="AK329">
        <v>0.73850000000000005</v>
      </c>
      <c r="AL329">
        <v>1.3436999999999999</v>
      </c>
      <c r="AM329">
        <v>0.70830000000000004</v>
      </c>
      <c r="AN329">
        <v>8.5249000000000006</v>
      </c>
      <c r="AO329">
        <v>3.3856999999999999</v>
      </c>
      <c r="AP329">
        <v>64.139499999999998</v>
      </c>
      <c r="AQ329">
        <v>14.093999999999999</v>
      </c>
      <c r="AR329">
        <v>674.19</v>
      </c>
      <c r="AS329">
        <v>336.75</v>
      </c>
      <c r="AT329">
        <v>380.5</v>
      </c>
      <c r="AU329">
        <v>9.7050000000000001</v>
      </c>
      <c r="AV329">
        <v>1032.25</v>
      </c>
      <c r="AW329">
        <v>316.39999999999998</v>
      </c>
      <c r="AX329">
        <v>36.79</v>
      </c>
      <c r="AY329">
        <v>525.20000000000005</v>
      </c>
    </row>
    <row r="330" spans="1:51" x14ac:dyDescent="0.3">
      <c r="A330" s="2">
        <v>42734</v>
      </c>
      <c r="B330">
        <v>1151.7</v>
      </c>
      <c r="C330">
        <v>15.989000000000001</v>
      </c>
      <c r="D330">
        <v>901.6</v>
      </c>
      <c r="E330">
        <v>683.25</v>
      </c>
      <c r="F330">
        <v>1693</v>
      </c>
      <c r="G330">
        <v>1565</v>
      </c>
      <c r="H330">
        <v>5535.5</v>
      </c>
      <c r="I330">
        <v>2016.5</v>
      </c>
      <c r="J330">
        <v>10020</v>
      </c>
      <c r="K330">
        <v>21125</v>
      </c>
      <c r="L330">
        <v>2576</v>
      </c>
      <c r="M330">
        <v>1765</v>
      </c>
      <c r="N330">
        <v>53.72</v>
      </c>
      <c r="O330">
        <v>53.72</v>
      </c>
      <c r="P330">
        <v>56.82</v>
      </c>
      <c r="Q330">
        <v>166.51</v>
      </c>
      <c r="R330">
        <v>166.51</v>
      </c>
      <c r="S330">
        <v>170.43</v>
      </c>
      <c r="T330">
        <v>3.7240000000000002</v>
      </c>
      <c r="U330">
        <v>501</v>
      </c>
      <c r="V330">
        <v>53230</v>
      </c>
      <c r="W330">
        <v>18.076000000000001</v>
      </c>
      <c r="X330">
        <v>1267.99</v>
      </c>
      <c r="Y330">
        <v>11056.89</v>
      </c>
      <c r="Z330">
        <v>952.01</v>
      </c>
      <c r="AA330" t="s">
        <v>36</v>
      </c>
      <c r="AB330" t="s">
        <v>36</v>
      </c>
      <c r="AC330" t="s">
        <v>36</v>
      </c>
      <c r="AD330" t="s">
        <v>36</v>
      </c>
      <c r="AE330" t="s">
        <v>36</v>
      </c>
      <c r="AF330" t="s">
        <v>36</v>
      </c>
      <c r="AG330" t="s">
        <v>36</v>
      </c>
      <c r="AH330" t="s">
        <v>36</v>
      </c>
      <c r="AI330" t="s">
        <v>36</v>
      </c>
      <c r="AJ330" t="s">
        <v>36</v>
      </c>
      <c r="AK330">
        <v>0.7208</v>
      </c>
      <c r="AL330">
        <v>1.3441000000000001</v>
      </c>
      <c r="AM330">
        <v>0.69340000000000002</v>
      </c>
      <c r="AN330">
        <v>8.6405999999999992</v>
      </c>
      <c r="AO330">
        <v>3.25</v>
      </c>
      <c r="AP330">
        <v>61.266800000000003</v>
      </c>
      <c r="AQ330">
        <v>13.7401</v>
      </c>
      <c r="AR330">
        <v>670.68</v>
      </c>
      <c r="AS330">
        <v>352</v>
      </c>
      <c r="AT330">
        <v>408</v>
      </c>
      <c r="AU330">
        <v>9.3550000000000004</v>
      </c>
      <c r="AV330">
        <v>996.5</v>
      </c>
      <c r="AW330">
        <v>312.89999999999998</v>
      </c>
      <c r="AX330">
        <v>34.42</v>
      </c>
      <c r="AY330">
        <v>496.8</v>
      </c>
    </row>
    <row r="331" spans="1:51" x14ac:dyDescent="0.3">
      <c r="A331" s="2">
        <v>42766</v>
      </c>
      <c r="B331">
        <v>1208.5999999999999</v>
      </c>
      <c r="C331">
        <v>17.542999999999999</v>
      </c>
      <c r="D331">
        <v>996.5</v>
      </c>
      <c r="E331">
        <v>754.3</v>
      </c>
      <c r="F331">
        <v>1819</v>
      </c>
      <c r="G331">
        <v>1605</v>
      </c>
      <c r="H331">
        <v>5991</v>
      </c>
      <c r="I331">
        <v>2371</v>
      </c>
      <c r="J331">
        <v>9955</v>
      </c>
      <c r="K331">
        <v>19825</v>
      </c>
      <c r="L331">
        <v>2860</v>
      </c>
      <c r="M331">
        <v>1797.5</v>
      </c>
      <c r="N331">
        <v>52.81</v>
      </c>
      <c r="O331">
        <v>52.81</v>
      </c>
      <c r="P331">
        <v>55.7</v>
      </c>
      <c r="Q331">
        <v>152.56</v>
      </c>
      <c r="R331">
        <v>152.56</v>
      </c>
      <c r="S331">
        <v>161.16999999999999</v>
      </c>
      <c r="T331">
        <v>3.117</v>
      </c>
      <c r="U331">
        <v>493.75</v>
      </c>
      <c r="V331">
        <v>48990</v>
      </c>
      <c r="W331">
        <v>13.211</v>
      </c>
      <c r="X331">
        <v>1232.99</v>
      </c>
      <c r="Y331">
        <v>11222.95</v>
      </c>
      <c r="Z331">
        <v>961.69</v>
      </c>
      <c r="AA331" t="s">
        <v>36</v>
      </c>
      <c r="AB331" t="s">
        <v>36</v>
      </c>
      <c r="AC331" t="s">
        <v>36</v>
      </c>
      <c r="AD331" t="s">
        <v>36</v>
      </c>
      <c r="AE331" t="s">
        <v>36</v>
      </c>
      <c r="AF331" t="s">
        <v>36</v>
      </c>
      <c r="AG331" t="s">
        <v>36</v>
      </c>
      <c r="AH331" t="s">
        <v>36</v>
      </c>
      <c r="AI331" t="s">
        <v>36</v>
      </c>
      <c r="AJ331" t="s">
        <v>36</v>
      </c>
      <c r="AK331">
        <v>0.75849999999999995</v>
      </c>
      <c r="AL331">
        <v>1.3029999999999999</v>
      </c>
      <c r="AM331">
        <v>0.73119999999999996</v>
      </c>
      <c r="AN331">
        <v>8.2463999999999995</v>
      </c>
      <c r="AO331">
        <v>3.1486000000000001</v>
      </c>
      <c r="AP331">
        <v>60.165999999999997</v>
      </c>
      <c r="AQ331">
        <v>13.475300000000001</v>
      </c>
      <c r="AR331">
        <v>647.24</v>
      </c>
      <c r="AS331">
        <v>359.75</v>
      </c>
      <c r="AT331">
        <v>420.75</v>
      </c>
      <c r="AU331">
        <v>9.5350000000000001</v>
      </c>
      <c r="AV331">
        <v>1024.5</v>
      </c>
      <c r="AW331">
        <v>334.6</v>
      </c>
      <c r="AX331">
        <v>33.85</v>
      </c>
      <c r="AY331">
        <v>507.5</v>
      </c>
    </row>
    <row r="332" spans="1:51" x14ac:dyDescent="0.3">
      <c r="A332" s="2">
        <v>42794</v>
      </c>
      <c r="B332">
        <v>1253.9000000000001</v>
      </c>
      <c r="C332">
        <v>18.420000000000002</v>
      </c>
      <c r="D332">
        <v>1031</v>
      </c>
      <c r="E332">
        <v>770.7</v>
      </c>
      <c r="F332">
        <v>1924</v>
      </c>
      <c r="G332">
        <v>1645</v>
      </c>
      <c r="H332">
        <v>5973</v>
      </c>
      <c r="I332">
        <v>2257</v>
      </c>
      <c r="J332">
        <v>10980</v>
      </c>
      <c r="K332">
        <v>19225</v>
      </c>
      <c r="L332">
        <v>2825</v>
      </c>
      <c r="M332">
        <v>1925</v>
      </c>
      <c r="N332">
        <v>54.01</v>
      </c>
      <c r="O332">
        <v>54.01</v>
      </c>
      <c r="P332">
        <v>55.59</v>
      </c>
      <c r="Q332">
        <v>151.19999999999999</v>
      </c>
      <c r="R332">
        <v>151.19999999999999</v>
      </c>
      <c r="S332">
        <v>162.08000000000001</v>
      </c>
      <c r="T332">
        <v>2.774</v>
      </c>
      <c r="U332">
        <v>489.25</v>
      </c>
      <c r="V332">
        <v>48890</v>
      </c>
      <c r="W332">
        <v>11.752000000000001</v>
      </c>
      <c r="X332">
        <v>1197.73</v>
      </c>
      <c r="Y332">
        <v>11512.39</v>
      </c>
      <c r="Z332">
        <v>1192.7</v>
      </c>
      <c r="AA332" t="s">
        <v>36</v>
      </c>
      <c r="AB332" t="s">
        <v>36</v>
      </c>
      <c r="AC332" t="s">
        <v>36</v>
      </c>
      <c r="AD332" t="s">
        <v>36</v>
      </c>
      <c r="AE332" t="s">
        <v>36</v>
      </c>
      <c r="AF332" t="s">
        <v>36</v>
      </c>
      <c r="AG332" t="s">
        <v>36</v>
      </c>
      <c r="AH332" t="s">
        <v>36</v>
      </c>
      <c r="AI332" t="s">
        <v>36</v>
      </c>
      <c r="AJ332" t="s">
        <v>36</v>
      </c>
      <c r="AK332">
        <v>0.76570000000000005</v>
      </c>
      <c r="AL332">
        <v>1.3301000000000001</v>
      </c>
      <c r="AM332">
        <v>0.71919999999999995</v>
      </c>
      <c r="AN332">
        <v>8.3939000000000004</v>
      </c>
      <c r="AO332">
        <v>3.1097000000000001</v>
      </c>
      <c r="AP332">
        <v>58.314</v>
      </c>
      <c r="AQ332">
        <v>13.128500000000001</v>
      </c>
      <c r="AR332">
        <v>650.38</v>
      </c>
      <c r="AS332">
        <v>366.75</v>
      </c>
      <c r="AT332">
        <v>424.75</v>
      </c>
      <c r="AU332">
        <v>9.2850000000000001</v>
      </c>
      <c r="AV332">
        <v>1025</v>
      </c>
      <c r="AW332">
        <v>332.6</v>
      </c>
      <c r="AX332">
        <v>33.69</v>
      </c>
      <c r="AY332">
        <v>518.6</v>
      </c>
    </row>
    <row r="333" spans="1:51" x14ac:dyDescent="0.3">
      <c r="A333" s="2">
        <v>42825</v>
      </c>
      <c r="B333">
        <v>1247.3</v>
      </c>
      <c r="C333">
        <v>18.256</v>
      </c>
      <c r="D333">
        <v>948.2</v>
      </c>
      <c r="E333">
        <v>798.15</v>
      </c>
      <c r="F333">
        <v>1962.5</v>
      </c>
      <c r="G333">
        <v>1705</v>
      </c>
      <c r="H333">
        <v>5837.5</v>
      </c>
      <c r="I333">
        <v>2340</v>
      </c>
      <c r="J333">
        <v>10025</v>
      </c>
      <c r="K333">
        <v>20175</v>
      </c>
      <c r="L333">
        <v>2771</v>
      </c>
      <c r="M333">
        <v>1910</v>
      </c>
      <c r="N333">
        <v>50.6</v>
      </c>
      <c r="O333">
        <v>50.6</v>
      </c>
      <c r="P333">
        <v>52.83</v>
      </c>
      <c r="Q333">
        <v>170.01</v>
      </c>
      <c r="R333">
        <v>170.01</v>
      </c>
      <c r="S333">
        <v>157.36000000000001</v>
      </c>
      <c r="T333">
        <v>3.19</v>
      </c>
      <c r="U333">
        <v>469.5</v>
      </c>
      <c r="V333">
        <v>46300</v>
      </c>
      <c r="W333">
        <v>16.216000000000001</v>
      </c>
      <c r="X333">
        <v>1182.27</v>
      </c>
      <c r="Y333">
        <v>11492.85</v>
      </c>
      <c r="Z333">
        <v>1074.69</v>
      </c>
      <c r="AA333" t="s">
        <v>36</v>
      </c>
      <c r="AB333" t="s">
        <v>36</v>
      </c>
      <c r="AC333" t="s">
        <v>36</v>
      </c>
      <c r="AD333" t="s">
        <v>36</v>
      </c>
      <c r="AE333" t="s">
        <v>36</v>
      </c>
      <c r="AF333" t="s">
        <v>36</v>
      </c>
      <c r="AG333" t="s">
        <v>36</v>
      </c>
      <c r="AH333" t="s">
        <v>36</v>
      </c>
      <c r="AI333" t="s">
        <v>36</v>
      </c>
      <c r="AJ333" t="s">
        <v>36</v>
      </c>
      <c r="AK333">
        <v>0.76290000000000002</v>
      </c>
      <c r="AL333">
        <v>1.3318000000000001</v>
      </c>
      <c r="AM333">
        <v>0.7006</v>
      </c>
      <c r="AN333">
        <v>8.5984999999999996</v>
      </c>
      <c r="AO333">
        <v>3.1223999999999998</v>
      </c>
      <c r="AP333">
        <v>56.264899999999997</v>
      </c>
      <c r="AQ333">
        <v>13.413600000000001</v>
      </c>
      <c r="AR333">
        <v>660.25</v>
      </c>
      <c r="AS333">
        <v>364.25</v>
      </c>
      <c r="AT333">
        <v>426.5</v>
      </c>
      <c r="AU333">
        <v>9.8949999999999996</v>
      </c>
      <c r="AV333">
        <v>946</v>
      </c>
      <c r="AW333">
        <v>308.39999999999998</v>
      </c>
      <c r="AX333">
        <v>31.78</v>
      </c>
      <c r="AY333">
        <v>484.4</v>
      </c>
    </row>
    <row r="334" spans="1:51" x14ac:dyDescent="0.3">
      <c r="A334" s="2">
        <v>42853</v>
      </c>
      <c r="B334">
        <v>1268.3</v>
      </c>
      <c r="C334">
        <v>17.190999999999999</v>
      </c>
      <c r="D334">
        <v>948.7</v>
      </c>
      <c r="E334">
        <v>826.7</v>
      </c>
      <c r="F334">
        <v>1911.5</v>
      </c>
      <c r="G334">
        <v>1705</v>
      </c>
      <c r="H334">
        <v>5735.5</v>
      </c>
      <c r="I334">
        <v>2249</v>
      </c>
      <c r="J334">
        <v>9450</v>
      </c>
      <c r="K334">
        <v>19900</v>
      </c>
      <c r="L334">
        <v>2623</v>
      </c>
      <c r="M334">
        <v>1825</v>
      </c>
      <c r="N334">
        <v>49.33</v>
      </c>
      <c r="O334">
        <v>49.33</v>
      </c>
      <c r="P334">
        <v>51.73</v>
      </c>
      <c r="Q334">
        <v>154.80000000000001</v>
      </c>
      <c r="R334">
        <v>154.80000000000001</v>
      </c>
      <c r="S334">
        <v>150.4</v>
      </c>
      <c r="T334">
        <v>3.2759999999999998</v>
      </c>
      <c r="U334">
        <v>454</v>
      </c>
      <c r="V334">
        <v>45700</v>
      </c>
      <c r="W334">
        <v>13.757999999999999</v>
      </c>
      <c r="X334">
        <v>1157.03</v>
      </c>
      <c r="Y334">
        <v>11536.08</v>
      </c>
      <c r="Z334">
        <v>1356.03</v>
      </c>
      <c r="AA334" t="s">
        <v>36</v>
      </c>
      <c r="AB334" t="s">
        <v>36</v>
      </c>
      <c r="AC334" t="s">
        <v>36</v>
      </c>
      <c r="AD334" t="s">
        <v>36</v>
      </c>
      <c r="AE334" t="s">
        <v>36</v>
      </c>
      <c r="AF334" t="s">
        <v>36</v>
      </c>
      <c r="AG334" t="s">
        <v>36</v>
      </c>
      <c r="AH334" t="s">
        <v>36</v>
      </c>
      <c r="AI334" t="s">
        <v>36</v>
      </c>
      <c r="AJ334" t="s">
        <v>36</v>
      </c>
      <c r="AK334">
        <v>0.74880000000000002</v>
      </c>
      <c r="AL334">
        <v>1.3653</v>
      </c>
      <c r="AM334">
        <v>0.68659999999999999</v>
      </c>
      <c r="AN334">
        <v>8.5850000000000009</v>
      </c>
      <c r="AO334">
        <v>3.1764999999999999</v>
      </c>
      <c r="AP334">
        <v>56.93</v>
      </c>
      <c r="AQ334">
        <v>13.370100000000001</v>
      </c>
      <c r="AR334">
        <v>667.4</v>
      </c>
      <c r="AS334">
        <v>358</v>
      </c>
      <c r="AT334">
        <v>418.5</v>
      </c>
      <c r="AU334">
        <v>9.1300000000000008</v>
      </c>
      <c r="AV334">
        <v>945.25</v>
      </c>
      <c r="AW334">
        <v>311.7</v>
      </c>
      <c r="AX334">
        <v>31.45</v>
      </c>
      <c r="AY334">
        <v>512.1</v>
      </c>
    </row>
    <row r="335" spans="1:51" x14ac:dyDescent="0.3">
      <c r="A335" s="2">
        <v>42886</v>
      </c>
      <c r="B335">
        <v>1272</v>
      </c>
      <c r="C335">
        <v>17.405999999999999</v>
      </c>
      <c r="D335">
        <v>950.3</v>
      </c>
      <c r="E335">
        <v>819.85</v>
      </c>
      <c r="F335">
        <v>1928</v>
      </c>
      <c r="G335">
        <v>1655</v>
      </c>
      <c r="H335">
        <v>5682</v>
      </c>
      <c r="I335">
        <v>2120</v>
      </c>
      <c r="J335">
        <v>8970</v>
      </c>
      <c r="K335">
        <v>20325</v>
      </c>
      <c r="L335">
        <v>2600</v>
      </c>
      <c r="M335">
        <v>1840</v>
      </c>
      <c r="N335">
        <v>48.32</v>
      </c>
      <c r="O335">
        <v>48.32</v>
      </c>
      <c r="P335">
        <v>50.31</v>
      </c>
      <c r="Q335">
        <v>161.22</v>
      </c>
      <c r="R335">
        <v>161.22</v>
      </c>
      <c r="S335">
        <v>151.53</v>
      </c>
      <c r="T335">
        <v>3.0710000000000002</v>
      </c>
      <c r="U335">
        <v>445.5</v>
      </c>
      <c r="V335">
        <v>45880</v>
      </c>
      <c r="W335">
        <v>17.021999999999998</v>
      </c>
      <c r="X335">
        <v>1121.3900000000001</v>
      </c>
      <c r="Y335">
        <v>11598.03</v>
      </c>
      <c r="Z335">
        <v>2286.1</v>
      </c>
      <c r="AA335" t="s">
        <v>36</v>
      </c>
      <c r="AB335" t="s">
        <v>36</v>
      </c>
      <c r="AC335" t="s">
        <v>36</v>
      </c>
      <c r="AD335" t="s">
        <v>36</v>
      </c>
      <c r="AE335" t="s">
        <v>36</v>
      </c>
      <c r="AF335" t="s">
        <v>36</v>
      </c>
      <c r="AG335" t="s">
        <v>36</v>
      </c>
      <c r="AH335" t="s">
        <v>36</v>
      </c>
      <c r="AI335" t="s">
        <v>36</v>
      </c>
      <c r="AJ335" t="s">
        <v>36</v>
      </c>
      <c r="AK335">
        <v>0.74299999999999999</v>
      </c>
      <c r="AL335">
        <v>1.35</v>
      </c>
      <c r="AM335">
        <v>0.70850000000000002</v>
      </c>
      <c r="AN335">
        <v>8.4359000000000002</v>
      </c>
      <c r="AO335">
        <v>3.2265999999999999</v>
      </c>
      <c r="AP335">
        <v>56.567</v>
      </c>
      <c r="AQ335">
        <v>13.117900000000001</v>
      </c>
      <c r="AR335">
        <v>672.6</v>
      </c>
      <c r="AS335">
        <v>372</v>
      </c>
      <c r="AT335">
        <v>429.25</v>
      </c>
      <c r="AU335">
        <v>11.13</v>
      </c>
      <c r="AV335">
        <v>916</v>
      </c>
      <c r="AW335">
        <v>298.10000000000002</v>
      </c>
      <c r="AX335">
        <v>31.34</v>
      </c>
      <c r="AY335">
        <v>500.7</v>
      </c>
    </row>
    <row r="336" spans="1:51" x14ac:dyDescent="0.3">
      <c r="A336" s="2">
        <v>42916</v>
      </c>
      <c r="B336">
        <v>1242.3</v>
      </c>
      <c r="C336">
        <v>16.568000000000001</v>
      </c>
      <c r="D336">
        <v>923.7</v>
      </c>
      <c r="E336">
        <v>836.65</v>
      </c>
      <c r="F336">
        <v>1919</v>
      </c>
      <c r="G336">
        <v>1635</v>
      </c>
      <c r="H336">
        <v>5937</v>
      </c>
      <c r="I336">
        <v>2292</v>
      </c>
      <c r="J336">
        <v>9390</v>
      </c>
      <c r="K336">
        <v>19975</v>
      </c>
      <c r="L336">
        <v>2758</v>
      </c>
      <c r="M336">
        <v>1870</v>
      </c>
      <c r="N336">
        <v>46.04</v>
      </c>
      <c r="O336">
        <v>46.04</v>
      </c>
      <c r="P336">
        <v>47.92</v>
      </c>
      <c r="Q336">
        <v>151.52000000000001</v>
      </c>
      <c r="R336">
        <v>151.52000000000001</v>
      </c>
      <c r="S336">
        <v>147.55000000000001</v>
      </c>
      <c r="T336">
        <v>3.0350000000000001</v>
      </c>
      <c r="U336">
        <v>436.5</v>
      </c>
      <c r="V336">
        <v>46030</v>
      </c>
      <c r="W336">
        <v>16.617000000000001</v>
      </c>
      <c r="X336">
        <v>1111.81</v>
      </c>
      <c r="Y336">
        <v>11761.7</v>
      </c>
      <c r="Z336">
        <v>2502.5</v>
      </c>
      <c r="AA336" t="s">
        <v>36</v>
      </c>
      <c r="AB336" t="s">
        <v>36</v>
      </c>
      <c r="AC336" t="s">
        <v>36</v>
      </c>
      <c r="AD336" t="s">
        <v>36</v>
      </c>
      <c r="AE336" t="s">
        <v>36</v>
      </c>
      <c r="AF336" t="s">
        <v>36</v>
      </c>
      <c r="AG336" t="s">
        <v>36</v>
      </c>
      <c r="AH336" t="s">
        <v>36</v>
      </c>
      <c r="AI336" t="s">
        <v>36</v>
      </c>
      <c r="AJ336" t="s">
        <v>36</v>
      </c>
      <c r="AK336">
        <v>0.76890000000000003</v>
      </c>
      <c r="AL336">
        <v>1.2964</v>
      </c>
      <c r="AM336">
        <v>0.73329999999999995</v>
      </c>
      <c r="AN336">
        <v>8.3465000000000007</v>
      </c>
      <c r="AO336">
        <v>3.3071999999999999</v>
      </c>
      <c r="AP336">
        <v>58.942999999999998</v>
      </c>
      <c r="AQ336">
        <v>13.074400000000001</v>
      </c>
      <c r="AR336">
        <v>663.8</v>
      </c>
      <c r="AS336">
        <v>370.5</v>
      </c>
      <c r="AT336">
        <v>511</v>
      </c>
      <c r="AU336">
        <v>11.505000000000001</v>
      </c>
      <c r="AV336">
        <v>942.25</v>
      </c>
      <c r="AW336">
        <v>304.39999999999998</v>
      </c>
      <c r="AX336">
        <v>32.93</v>
      </c>
      <c r="AY336">
        <v>551.29999999999995</v>
      </c>
    </row>
    <row r="337" spans="1:51" x14ac:dyDescent="0.3">
      <c r="A337" s="2">
        <v>42947</v>
      </c>
      <c r="B337">
        <v>1266.5999999999999</v>
      </c>
      <c r="C337">
        <v>16.786000000000001</v>
      </c>
      <c r="D337">
        <v>940.7</v>
      </c>
      <c r="E337">
        <v>885.4</v>
      </c>
      <c r="F337">
        <v>1918</v>
      </c>
      <c r="G337">
        <v>1640</v>
      </c>
      <c r="H337">
        <v>6369</v>
      </c>
      <c r="I337">
        <v>2334</v>
      </c>
      <c r="J337">
        <v>10215</v>
      </c>
      <c r="K337">
        <v>20650</v>
      </c>
      <c r="L337">
        <v>2795</v>
      </c>
      <c r="M337">
        <v>1820</v>
      </c>
      <c r="N337">
        <v>50.17</v>
      </c>
      <c r="O337">
        <v>50.17</v>
      </c>
      <c r="P337">
        <v>52.65</v>
      </c>
      <c r="Q337">
        <v>170.58</v>
      </c>
      <c r="R337">
        <v>170.58</v>
      </c>
      <c r="S337">
        <v>165.19</v>
      </c>
      <c r="T337">
        <v>2.794</v>
      </c>
      <c r="U337">
        <v>489</v>
      </c>
      <c r="V337">
        <v>48450</v>
      </c>
      <c r="W337">
        <v>20.428999999999998</v>
      </c>
      <c r="X337">
        <v>1152.32</v>
      </c>
      <c r="Y337">
        <v>11967.67</v>
      </c>
      <c r="Z337">
        <v>2886.71</v>
      </c>
      <c r="AA337" t="s">
        <v>36</v>
      </c>
      <c r="AB337" t="s">
        <v>36</v>
      </c>
      <c r="AC337" t="s">
        <v>36</v>
      </c>
      <c r="AD337" t="s">
        <v>36</v>
      </c>
      <c r="AE337" t="s">
        <v>36</v>
      </c>
      <c r="AF337" t="s">
        <v>36</v>
      </c>
      <c r="AG337" t="s">
        <v>36</v>
      </c>
      <c r="AH337" t="s">
        <v>36</v>
      </c>
      <c r="AI337" t="s">
        <v>36</v>
      </c>
      <c r="AJ337" t="s">
        <v>36</v>
      </c>
      <c r="AK337">
        <v>0.80030000000000001</v>
      </c>
      <c r="AL337">
        <v>1.248</v>
      </c>
      <c r="AM337">
        <v>0.75119999999999998</v>
      </c>
      <c r="AN337">
        <v>7.8638000000000003</v>
      </c>
      <c r="AO337">
        <v>3.1265999999999998</v>
      </c>
      <c r="AP337">
        <v>59.773400000000002</v>
      </c>
      <c r="AQ337">
        <v>13.1859</v>
      </c>
      <c r="AR337">
        <v>651.29999999999995</v>
      </c>
      <c r="AS337">
        <v>370.75</v>
      </c>
      <c r="AT337">
        <v>474.5</v>
      </c>
      <c r="AU337">
        <v>12.26</v>
      </c>
      <c r="AV337">
        <v>994.5</v>
      </c>
      <c r="AW337">
        <v>318.60000000000002</v>
      </c>
      <c r="AX337">
        <v>34.71</v>
      </c>
      <c r="AY337">
        <v>508.6</v>
      </c>
    </row>
    <row r="338" spans="1:51" x14ac:dyDescent="0.3">
      <c r="A338" s="2">
        <v>42978</v>
      </c>
      <c r="B338">
        <v>1318.5</v>
      </c>
      <c r="C338">
        <v>17.48</v>
      </c>
      <c r="D338">
        <v>998.5</v>
      </c>
      <c r="E338">
        <v>931.95</v>
      </c>
      <c r="F338">
        <v>2117</v>
      </c>
      <c r="G338">
        <v>1825</v>
      </c>
      <c r="H338">
        <v>6788</v>
      </c>
      <c r="I338">
        <v>2394</v>
      </c>
      <c r="J338">
        <v>11800</v>
      </c>
      <c r="K338">
        <v>20670</v>
      </c>
      <c r="L338">
        <v>3146</v>
      </c>
      <c r="M338">
        <v>2015</v>
      </c>
      <c r="N338">
        <v>47.23</v>
      </c>
      <c r="O338">
        <v>47.23</v>
      </c>
      <c r="P338">
        <v>52.38</v>
      </c>
      <c r="Q338">
        <v>213.99</v>
      </c>
      <c r="R338">
        <v>213.99</v>
      </c>
      <c r="S338">
        <v>175.75</v>
      </c>
      <c r="T338">
        <v>3.04</v>
      </c>
      <c r="U338">
        <v>504.75</v>
      </c>
      <c r="V338">
        <v>47860</v>
      </c>
      <c r="W338">
        <v>38.893999999999998</v>
      </c>
      <c r="X338">
        <v>1104.0999999999999</v>
      </c>
      <c r="Y338">
        <v>11875.69</v>
      </c>
      <c r="Z338">
        <v>4741.3900000000003</v>
      </c>
      <c r="AA338" t="s">
        <v>36</v>
      </c>
      <c r="AB338" t="s">
        <v>36</v>
      </c>
      <c r="AC338" t="s">
        <v>36</v>
      </c>
      <c r="AD338">
        <v>1.0032000000000001</v>
      </c>
      <c r="AE338" t="s">
        <v>36</v>
      </c>
      <c r="AF338" t="s">
        <v>36</v>
      </c>
      <c r="AG338" t="s">
        <v>36</v>
      </c>
      <c r="AH338" t="s">
        <v>36</v>
      </c>
      <c r="AI338" t="s">
        <v>36</v>
      </c>
      <c r="AJ338" t="s">
        <v>36</v>
      </c>
      <c r="AK338">
        <v>0.79469999999999996</v>
      </c>
      <c r="AL338">
        <v>1.2482</v>
      </c>
      <c r="AM338">
        <v>0.71779999999999999</v>
      </c>
      <c r="AN338">
        <v>7.7610999999999999</v>
      </c>
      <c r="AO338">
        <v>3.1490999999999998</v>
      </c>
      <c r="AP338">
        <v>58.008899999999997</v>
      </c>
      <c r="AQ338">
        <v>13.0032</v>
      </c>
      <c r="AR338">
        <v>626.74</v>
      </c>
      <c r="AS338">
        <v>342.25</v>
      </c>
      <c r="AT338">
        <v>410.25</v>
      </c>
      <c r="AU338">
        <v>12.55</v>
      </c>
      <c r="AV338">
        <v>936.25</v>
      </c>
      <c r="AW338">
        <v>294.3</v>
      </c>
      <c r="AX338">
        <v>34.71</v>
      </c>
      <c r="AY338">
        <v>499.5</v>
      </c>
    </row>
    <row r="339" spans="1:51" x14ac:dyDescent="0.3">
      <c r="A339" s="2">
        <v>43007</v>
      </c>
      <c r="B339">
        <v>1281.5</v>
      </c>
      <c r="C339">
        <v>16.675999999999998</v>
      </c>
      <c r="D339">
        <v>910.3</v>
      </c>
      <c r="E339">
        <v>936.85</v>
      </c>
      <c r="F339">
        <v>2102</v>
      </c>
      <c r="G339">
        <v>1785</v>
      </c>
      <c r="H339">
        <v>6481</v>
      </c>
      <c r="I339">
        <v>2485</v>
      </c>
      <c r="J339">
        <v>10500</v>
      </c>
      <c r="K339">
        <v>20675</v>
      </c>
      <c r="L339">
        <v>3162</v>
      </c>
      <c r="M339">
        <v>1975</v>
      </c>
      <c r="N339">
        <v>51.67</v>
      </c>
      <c r="O339">
        <v>51.67</v>
      </c>
      <c r="P339">
        <v>57.54</v>
      </c>
      <c r="Q339">
        <v>160.65</v>
      </c>
      <c r="R339">
        <v>160.65</v>
      </c>
      <c r="S339">
        <v>181.17</v>
      </c>
      <c r="T339">
        <v>3.0070000000000001</v>
      </c>
      <c r="U339">
        <v>548.25</v>
      </c>
      <c r="V339">
        <v>53690</v>
      </c>
      <c r="W339">
        <v>20.408000000000001</v>
      </c>
      <c r="X339">
        <v>1216.1400000000001</v>
      </c>
      <c r="Y339">
        <v>12209.16</v>
      </c>
      <c r="Z339">
        <v>4171.25</v>
      </c>
      <c r="AA339" t="s">
        <v>36</v>
      </c>
      <c r="AB339" t="s">
        <v>36</v>
      </c>
      <c r="AC339" t="s">
        <v>36</v>
      </c>
      <c r="AD339">
        <v>0.99629999999999996</v>
      </c>
      <c r="AE339" t="s">
        <v>36</v>
      </c>
      <c r="AF339" t="s">
        <v>36</v>
      </c>
      <c r="AG339" t="s">
        <v>36</v>
      </c>
      <c r="AH339" t="s">
        <v>36</v>
      </c>
      <c r="AI339" t="s">
        <v>36</v>
      </c>
      <c r="AJ339" t="s">
        <v>36</v>
      </c>
      <c r="AK339">
        <v>0.78339999999999999</v>
      </c>
      <c r="AL339">
        <v>1.2472000000000001</v>
      </c>
      <c r="AM339">
        <v>0.72089999999999999</v>
      </c>
      <c r="AN339">
        <v>7.9626000000000001</v>
      </c>
      <c r="AO339">
        <v>3.1623000000000001</v>
      </c>
      <c r="AP339">
        <v>57.4938</v>
      </c>
      <c r="AQ339">
        <v>13.558999999999999</v>
      </c>
      <c r="AR339">
        <v>639.03</v>
      </c>
      <c r="AS339">
        <v>355.25</v>
      </c>
      <c r="AT339">
        <v>448.25</v>
      </c>
      <c r="AU339">
        <v>11.994999999999999</v>
      </c>
      <c r="AV339">
        <v>968.25</v>
      </c>
      <c r="AW339">
        <v>311.5</v>
      </c>
      <c r="AX339">
        <v>32.57</v>
      </c>
      <c r="AY339">
        <v>492.4</v>
      </c>
    </row>
    <row r="340" spans="1:51" x14ac:dyDescent="0.3">
      <c r="A340" s="2">
        <v>43039</v>
      </c>
      <c r="B340">
        <v>1270.5</v>
      </c>
      <c r="C340">
        <v>16.693000000000001</v>
      </c>
      <c r="D340">
        <v>919.6</v>
      </c>
      <c r="E340">
        <v>979.15</v>
      </c>
      <c r="F340">
        <v>2160</v>
      </c>
      <c r="G340">
        <v>1865</v>
      </c>
      <c r="H340">
        <v>6839</v>
      </c>
      <c r="I340">
        <v>2414</v>
      </c>
      <c r="J340">
        <v>12295</v>
      </c>
      <c r="K340">
        <v>19375</v>
      </c>
      <c r="L340">
        <v>3265</v>
      </c>
      <c r="M340">
        <v>1910</v>
      </c>
      <c r="N340">
        <v>54.38</v>
      </c>
      <c r="O340">
        <v>54.38</v>
      </c>
      <c r="P340">
        <v>61.37</v>
      </c>
      <c r="Q340">
        <v>177.96</v>
      </c>
      <c r="R340">
        <v>177.96</v>
      </c>
      <c r="S340">
        <v>188.45</v>
      </c>
      <c r="T340">
        <v>2.8959999999999999</v>
      </c>
      <c r="U340">
        <v>551</v>
      </c>
      <c r="V340">
        <v>57370</v>
      </c>
      <c r="W340">
        <v>23.213999999999999</v>
      </c>
      <c r="X340">
        <v>1235.6099999999999</v>
      </c>
      <c r="Y340">
        <v>12341.01</v>
      </c>
      <c r="Z340">
        <v>6377.45</v>
      </c>
      <c r="AA340" t="s">
        <v>36</v>
      </c>
      <c r="AB340" t="s">
        <v>36</v>
      </c>
      <c r="AC340" t="s">
        <v>36</v>
      </c>
      <c r="AD340">
        <v>0.99960000000000004</v>
      </c>
      <c r="AE340" t="s">
        <v>36</v>
      </c>
      <c r="AF340" t="s">
        <v>36</v>
      </c>
      <c r="AG340" t="s">
        <v>36</v>
      </c>
      <c r="AH340" t="s">
        <v>36</v>
      </c>
      <c r="AI340">
        <v>2.7000000000000001E-3</v>
      </c>
      <c r="AJ340" t="s">
        <v>36</v>
      </c>
      <c r="AK340">
        <v>0.76559999999999995</v>
      </c>
      <c r="AL340">
        <v>1.2887999999999999</v>
      </c>
      <c r="AM340">
        <v>0.68469999999999998</v>
      </c>
      <c r="AN340">
        <v>8.1689000000000007</v>
      </c>
      <c r="AO340">
        <v>3.2713000000000001</v>
      </c>
      <c r="AP340">
        <v>58.330199999999998</v>
      </c>
      <c r="AQ340">
        <v>14.1272</v>
      </c>
      <c r="AR340">
        <v>635.33000000000004</v>
      </c>
      <c r="AS340">
        <v>345.75</v>
      </c>
      <c r="AT340">
        <v>418.5</v>
      </c>
      <c r="AU340">
        <v>11.29</v>
      </c>
      <c r="AV340">
        <v>973.75</v>
      </c>
      <c r="AW340">
        <v>311.8</v>
      </c>
      <c r="AX340">
        <v>34.75</v>
      </c>
      <c r="AY340">
        <v>514.29999999999995</v>
      </c>
    </row>
    <row r="341" spans="1:51" x14ac:dyDescent="0.3">
      <c r="A341" s="2">
        <v>43069</v>
      </c>
      <c r="B341">
        <v>1273.2</v>
      </c>
      <c r="C341">
        <v>16.382000000000001</v>
      </c>
      <c r="D341">
        <v>942.5</v>
      </c>
      <c r="E341">
        <v>1006.6</v>
      </c>
      <c r="F341">
        <v>2048</v>
      </c>
      <c r="G341">
        <v>1885</v>
      </c>
      <c r="H341">
        <v>6762</v>
      </c>
      <c r="I341">
        <v>2470</v>
      </c>
      <c r="J341">
        <v>11110</v>
      </c>
      <c r="K341">
        <v>19620</v>
      </c>
      <c r="L341">
        <v>3156</v>
      </c>
      <c r="M341">
        <v>1860</v>
      </c>
      <c r="N341">
        <v>57.4</v>
      </c>
      <c r="O341">
        <v>57.4</v>
      </c>
      <c r="P341">
        <v>63.57</v>
      </c>
      <c r="Q341">
        <v>172.84</v>
      </c>
      <c r="R341">
        <v>172.84</v>
      </c>
      <c r="S341">
        <v>189.27</v>
      </c>
      <c r="T341">
        <v>3.0249999999999999</v>
      </c>
      <c r="U341">
        <v>557</v>
      </c>
      <c r="V341">
        <v>59080</v>
      </c>
      <c r="W341">
        <v>18.524999999999999</v>
      </c>
      <c r="X341">
        <v>1270.19</v>
      </c>
      <c r="Y341">
        <v>12627.8</v>
      </c>
      <c r="Z341">
        <v>9653.93</v>
      </c>
      <c r="AA341" t="s">
        <v>36</v>
      </c>
      <c r="AB341" t="s">
        <v>36</v>
      </c>
      <c r="AC341" t="s">
        <v>36</v>
      </c>
      <c r="AD341">
        <v>1.0128999999999999</v>
      </c>
      <c r="AE341" t="s">
        <v>36</v>
      </c>
      <c r="AF341" t="s">
        <v>36</v>
      </c>
      <c r="AG341" t="s">
        <v>36</v>
      </c>
      <c r="AH341" t="s">
        <v>36</v>
      </c>
      <c r="AI341">
        <v>2.0999999999999999E-3</v>
      </c>
      <c r="AJ341" t="s">
        <v>36</v>
      </c>
      <c r="AK341">
        <v>0.75660000000000005</v>
      </c>
      <c r="AL341">
        <v>1.2897000000000001</v>
      </c>
      <c r="AM341">
        <v>0.68320000000000003</v>
      </c>
      <c r="AN341">
        <v>8.3187999999999995</v>
      </c>
      <c r="AO341">
        <v>3.2683</v>
      </c>
      <c r="AP341">
        <v>58.452399999999997</v>
      </c>
      <c r="AQ341">
        <v>13.6981</v>
      </c>
      <c r="AR341">
        <v>648.73</v>
      </c>
      <c r="AS341">
        <v>341.75</v>
      </c>
      <c r="AT341">
        <v>409.25</v>
      </c>
      <c r="AU341">
        <v>12.53</v>
      </c>
      <c r="AV341">
        <v>985.75</v>
      </c>
      <c r="AW341">
        <v>324.5</v>
      </c>
      <c r="AX341">
        <v>33.75</v>
      </c>
      <c r="AY341">
        <v>509.6</v>
      </c>
    </row>
    <row r="342" spans="1:51" x14ac:dyDescent="0.3">
      <c r="A342" s="2">
        <v>43098</v>
      </c>
      <c r="B342">
        <v>1309.3</v>
      </c>
      <c r="C342">
        <v>17.145</v>
      </c>
      <c r="D342">
        <v>934.2</v>
      </c>
      <c r="E342">
        <v>1061</v>
      </c>
      <c r="F342">
        <v>2268</v>
      </c>
      <c r="G342">
        <v>1820</v>
      </c>
      <c r="H342">
        <v>7247</v>
      </c>
      <c r="I342">
        <v>2487.5</v>
      </c>
      <c r="J342">
        <v>12760</v>
      </c>
      <c r="K342">
        <v>20025</v>
      </c>
      <c r="L342">
        <v>3319</v>
      </c>
      <c r="M342">
        <v>1930</v>
      </c>
      <c r="N342">
        <v>60.42</v>
      </c>
      <c r="O342">
        <v>60.42</v>
      </c>
      <c r="P342">
        <v>66.87</v>
      </c>
      <c r="Q342">
        <v>179.92</v>
      </c>
      <c r="R342">
        <v>179.92</v>
      </c>
      <c r="S342">
        <v>207.55</v>
      </c>
      <c r="T342">
        <v>2.9529999999999998</v>
      </c>
      <c r="U342">
        <v>600.25</v>
      </c>
      <c r="V342">
        <v>62160</v>
      </c>
      <c r="W342">
        <v>19.698</v>
      </c>
      <c r="X342">
        <v>1335.55</v>
      </c>
      <c r="Y342">
        <v>12808.84</v>
      </c>
      <c r="Z342">
        <v>14043.06</v>
      </c>
      <c r="AA342" t="s">
        <v>36</v>
      </c>
      <c r="AB342" t="s">
        <v>36</v>
      </c>
      <c r="AC342" t="s">
        <v>36</v>
      </c>
      <c r="AD342">
        <v>1.0154000000000001</v>
      </c>
      <c r="AE342" t="s">
        <v>36</v>
      </c>
      <c r="AF342" t="s">
        <v>36</v>
      </c>
      <c r="AG342" t="s">
        <v>36</v>
      </c>
      <c r="AH342" t="s">
        <v>36</v>
      </c>
      <c r="AI342">
        <v>4.2000000000000003E-2</v>
      </c>
      <c r="AJ342" t="s">
        <v>36</v>
      </c>
      <c r="AK342">
        <v>0.78090000000000004</v>
      </c>
      <c r="AL342">
        <v>1.2571000000000001</v>
      </c>
      <c r="AM342">
        <v>0.70979999999999999</v>
      </c>
      <c r="AN342">
        <v>8.2042000000000002</v>
      </c>
      <c r="AO342">
        <v>3.3085</v>
      </c>
      <c r="AP342">
        <v>57.625799999999998</v>
      </c>
      <c r="AQ342">
        <v>12.3828</v>
      </c>
      <c r="AR342">
        <v>615.44000000000005</v>
      </c>
      <c r="AS342">
        <v>350.75</v>
      </c>
      <c r="AT342">
        <v>427</v>
      </c>
      <c r="AU342">
        <v>11.68</v>
      </c>
      <c r="AV342">
        <v>951.75</v>
      </c>
      <c r="AW342">
        <v>312.60000000000002</v>
      </c>
      <c r="AX342">
        <v>33.08</v>
      </c>
      <c r="AY342">
        <v>480.4</v>
      </c>
    </row>
    <row r="343" spans="1:51" x14ac:dyDescent="0.3">
      <c r="A343" s="2">
        <v>43131</v>
      </c>
      <c r="B343">
        <v>1339</v>
      </c>
      <c r="C343">
        <v>17.241</v>
      </c>
      <c r="D343">
        <v>1004.3</v>
      </c>
      <c r="E343">
        <v>1023.55</v>
      </c>
      <c r="F343">
        <v>2219.5</v>
      </c>
      <c r="G343">
        <v>1880</v>
      </c>
      <c r="H343">
        <v>7118</v>
      </c>
      <c r="I343">
        <v>2612</v>
      </c>
      <c r="J343">
        <v>13600</v>
      </c>
      <c r="K343">
        <v>21680</v>
      </c>
      <c r="L343">
        <v>3540</v>
      </c>
      <c r="M343">
        <v>1910</v>
      </c>
      <c r="N343">
        <v>64.73</v>
      </c>
      <c r="O343">
        <v>64.73</v>
      </c>
      <c r="P343">
        <v>69.05</v>
      </c>
      <c r="Q343">
        <v>190.75</v>
      </c>
      <c r="R343">
        <v>190.75</v>
      </c>
      <c r="S343">
        <v>206.92</v>
      </c>
      <c r="T343">
        <v>2.9950000000000001</v>
      </c>
      <c r="U343">
        <v>611.5</v>
      </c>
      <c r="V343">
        <v>64350</v>
      </c>
      <c r="W343">
        <v>18.940000000000001</v>
      </c>
      <c r="X343">
        <v>1406.23</v>
      </c>
      <c r="Y343">
        <v>13367.96</v>
      </c>
      <c r="Z343">
        <v>9962.31</v>
      </c>
      <c r="AA343" t="s">
        <v>36</v>
      </c>
      <c r="AB343" t="s">
        <v>36</v>
      </c>
      <c r="AC343" t="s">
        <v>36</v>
      </c>
      <c r="AD343">
        <v>0.98640000000000005</v>
      </c>
      <c r="AE343" t="s">
        <v>36</v>
      </c>
      <c r="AF343" t="s">
        <v>36</v>
      </c>
      <c r="AG343" t="s">
        <v>36</v>
      </c>
      <c r="AH343" t="s">
        <v>36</v>
      </c>
      <c r="AI343">
        <v>5.3999999999999999E-2</v>
      </c>
      <c r="AJ343" t="s">
        <v>36</v>
      </c>
      <c r="AK343">
        <v>0.80549999999999999</v>
      </c>
      <c r="AL343">
        <v>1.2315</v>
      </c>
      <c r="AM343">
        <v>0.73650000000000004</v>
      </c>
      <c r="AN343">
        <v>7.7088000000000001</v>
      </c>
      <c r="AO343">
        <v>3.1869000000000001</v>
      </c>
      <c r="AP343">
        <v>56.217300000000002</v>
      </c>
      <c r="AQ343">
        <v>11.8514</v>
      </c>
      <c r="AR343">
        <v>601.20000000000005</v>
      </c>
      <c r="AS343">
        <v>361.5</v>
      </c>
      <c r="AT343">
        <v>451.75</v>
      </c>
      <c r="AU343">
        <v>12.44</v>
      </c>
      <c r="AV343">
        <v>995.75</v>
      </c>
      <c r="AW343">
        <v>337.8</v>
      </c>
      <c r="AX343">
        <v>33.07</v>
      </c>
      <c r="AY343">
        <v>496.7</v>
      </c>
    </row>
    <row r="344" spans="1:51" x14ac:dyDescent="0.3">
      <c r="A344" s="2">
        <v>43159</v>
      </c>
      <c r="B344">
        <v>1317.9</v>
      </c>
      <c r="C344">
        <v>16.324000000000002</v>
      </c>
      <c r="D344">
        <v>988.1</v>
      </c>
      <c r="E344">
        <v>1047.2</v>
      </c>
      <c r="F344">
        <v>2132</v>
      </c>
      <c r="G344">
        <v>1870</v>
      </c>
      <c r="H344">
        <v>6931</v>
      </c>
      <c r="I344">
        <v>2502</v>
      </c>
      <c r="J344">
        <v>13790</v>
      </c>
      <c r="K344">
        <v>21530</v>
      </c>
      <c r="L344">
        <v>3454</v>
      </c>
      <c r="M344">
        <v>1842.5</v>
      </c>
      <c r="N344">
        <v>61.64</v>
      </c>
      <c r="O344">
        <v>61.64</v>
      </c>
      <c r="P344">
        <v>65.78</v>
      </c>
      <c r="Q344">
        <v>175.77</v>
      </c>
      <c r="R344">
        <v>175.77</v>
      </c>
      <c r="S344">
        <v>191.36</v>
      </c>
      <c r="T344">
        <v>2.6669999999999998</v>
      </c>
      <c r="U344">
        <v>577</v>
      </c>
      <c r="V344">
        <v>61860</v>
      </c>
      <c r="W344">
        <v>15.082000000000001</v>
      </c>
      <c r="X344">
        <v>1275.25</v>
      </c>
      <c r="Y344">
        <v>12652.55</v>
      </c>
      <c r="Z344">
        <v>10538.02</v>
      </c>
      <c r="AA344">
        <v>865.21299999999997</v>
      </c>
      <c r="AB344">
        <v>207.66</v>
      </c>
      <c r="AC344">
        <v>0.89959999999999996</v>
      </c>
      <c r="AD344">
        <v>1</v>
      </c>
      <c r="AE344" t="s">
        <v>36</v>
      </c>
      <c r="AF344" t="s">
        <v>36</v>
      </c>
      <c r="AG344" t="s">
        <v>36</v>
      </c>
      <c r="AH344" t="s">
        <v>36</v>
      </c>
      <c r="AI344">
        <v>4.5900000000000003E-2</v>
      </c>
      <c r="AJ344" t="s">
        <v>36</v>
      </c>
      <c r="AK344">
        <v>0.7762</v>
      </c>
      <c r="AL344">
        <v>1.2830999999999999</v>
      </c>
      <c r="AM344">
        <v>0.72119999999999995</v>
      </c>
      <c r="AN344">
        <v>7.9010999999999996</v>
      </c>
      <c r="AO344">
        <v>3.2477</v>
      </c>
      <c r="AP344">
        <v>56.343299999999999</v>
      </c>
      <c r="AQ344">
        <v>11.7957</v>
      </c>
      <c r="AR344">
        <v>594.28</v>
      </c>
      <c r="AS344">
        <v>374.5</v>
      </c>
      <c r="AT344">
        <v>484.5</v>
      </c>
      <c r="AU344">
        <v>12.39</v>
      </c>
      <c r="AV344">
        <v>1045</v>
      </c>
      <c r="AW344">
        <v>394.2</v>
      </c>
      <c r="AX344">
        <v>31.96</v>
      </c>
      <c r="AY344">
        <v>520.29999999999995</v>
      </c>
    </row>
    <row r="345" spans="1:51" x14ac:dyDescent="0.3">
      <c r="A345" s="2">
        <v>43189</v>
      </c>
      <c r="B345">
        <v>1322.8</v>
      </c>
      <c r="C345">
        <v>16.268000000000001</v>
      </c>
      <c r="D345">
        <v>927.3</v>
      </c>
      <c r="E345">
        <v>943.8</v>
      </c>
      <c r="F345">
        <v>2004.5</v>
      </c>
      <c r="G345">
        <v>1815</v>
      </c>
      <c r="H345">
        <v>6714</v>
      </c>
      <c r="I345">
        <v>2395</v>
      </c>
      <c r="J345">
        <v>13300</v>
      </c>
      <c r="K345">
        <v>21100</v>
      </c>
      <c r="L345">
        <v>3274</v>
      </c>
      <c r="M345">
        <v>1825</v>
      </c>
      <c r="N345">
        <v>64.94</v>
      </c>
      <c r="O345">
        <v>64.94</v>
      </c>
      <c r="P345">
        <v>70.27</v>
      </c>
      <c r="Q345">
        <v>201.79</v>
      </c>
      <c r="R345">
        <v>201.79</v>
      </c>
      <c r="S345">
        <v>202.84</v>
      </c>
      <c r="T345">
        <v>2.7330000000000001</v>
      </c>
      <c r="U345">
        <v>619.75</v>
      </c>
      <c r="V345">
        <v>60180</v>
      </c>
      <c r="W345">
        <v>17.545000000000002</v>
      </c>
      <c r="X345">
        <v>1326.8</v>
      </c>
      <c r="Y345">
        <v>12452.06</v>
      </c>
      <c r="Z345">
        <v>6852.51</v>
      </c>
      <c r="AA345">
        <v>385.03500000000003</v>
      </c>
      <c r="AB345">
        <v>117.11499999999999</v>
      </c>
      <c r="AC345">
        <v>0.49390000000000001</v>
      </c>
      <c r="AD345">
        <v>0.99990000000000001</v>
      </c>
      <c r="AE345" t="s">
        <v>36</v>
      </c>
      <c r="AF345" t="s">
        <v>36</v>
      </c>
      <c r="AG345" t="s">
        <v>36</v>
      </c>
      <c r="AH345" t="s">
        <v>36</v>
      </c>
      <c r="AI345">
        <v>3.3799999999999997E-2</v>
      </c>
      <c r="AJ345" t="s">
        <v>36</v>
      </c>
      <c r="AK345">
        <v>0.76790000000000003</v>
      </c>
      <c r="AL345">
        <v>1.29</v>
      </c>
      <c r="AM345">
        <v>0.72370000000000001</v>
      </c>
      <c r="AN345">
        <v>7.8413000000000004</v>
      </c>
      <c r="AO345">
        <v>3.3062999999999998</v>
      </c>
      <c r="AP345">
        <v>57.130499999999998</v>
      </c>
      <c r="AQ345">
        <v>11.8408</v>
      </c>
      <c r="AR345">
        <v>603.9</v>
      </c>
      <c r="AS345">
        <v>387.75</v>
      </c>
      <c r="AT345">
        <v>451</v>
      </c>
      <c r="AU345">
        <v>12.355</v>
      </c>
      <c r="AV345">
        <v>1044.75</v>
      </c>
      <c r="AW345">
        <v>384</v>
      </c>
      <c r="AX345">
        <v>31.87</v>
      </c>
      <c r="AY345">
        <v>522.70000000000005</v>
      </c>
    </row>
    <row r="346" spans="1:51" x14ac:dyDescent="0.3">
      <c r="A346" s="2">
        <v>43220</v>
      </c>
      <c r="B346">
        <v>1319.2</v>
      </c>
      <c r="C346">
        <v>16.312000000000001</v>
      </c>
      <c r="D346">
        <v>904.4</v>
      </c>
      <c r="E346">
        <v>960.55</v>
      </c>
      <c r="F346">
        <v>2255</v>
      </c>
      <c r="G346">
        <v>1930</v>
      </c>
      <c r="H346">
        <v>6807</v>
      </c>
      <c r="I346">
        <v>2320</v>
      </c>
      <c r="J346">
        <v>13650</v>
      </c>
      <c r="K346">
        <v>21175</v>
      </c>
      <c r="L346">
        <v>3127</v>
      </c>
      <c r="M346">
        <v>1915</v>
      </c>
      <c r="N346">
        <v>68.569999999999993</v>
      </c>
      <c r="O346">
        <v>68.569999999999993</v>
      </c>
      <c r="P346">
        <v>75.17</v>
      </c>
      <c r="Q346">
        <v>212.92</v>
      </c>
      <c r="R346">
        <v>212.92</v>
      </c>
      <c r="S346">
        <v>216.74</v>
      </c>
      <c r="T346">
        <v>2.7629999999999999</v>
      </c>
      <c r="U346">
        <v>655.5</v>
      </c>
      <c r="V346">
        <v>63460</v>
      </c>
      <c r="W346">
        <v>20.271000000000001</v>
      </c>
      <c r="X346">
        <v>1472.15</v>
      </c>
      <c r="Y346">
        <v>12515.36</v>
      </c>
      <c r="Z346">
        <v>9272.7000000000007</v>
      </c>
      <c r="AA346">
        <v>671.69500000000005</v>
      </c>
      <c r="AB346">
        <v>149.80500000000001</v>
      </c>
      <c r="AC346">
        <v>0.83789999999999998</v>
      </c>
      <c r="AD346">
        <v>1.0009999999999999</v>
      </c>
      <c r="AE346" t="s">
        <v>36</v>
      </c>
      <c r="AF346" t="s">
        <v>36</v>
      </c>
      <c r="AG346" t="s">
        <v>36</v>
      </c>
      <c r="AH346" t="s">
        <v>36</v>
      </c>
      <c r="AI346">
        <v>9.7299999999999998E-2</v>
      </c>
      <c r="AJ346" t="s">
        <v>36</v>
      </c>
      <c r="AK346">
        <v>0.753</v>
      </c>
      <c r="AL346">
        <v>1.2843</v>
      </c>
      <c r="AM346">
        <v>0.70350000000000001</v>
      </c>
      <c r="AN346">
        <v>8.0155999999999992</v>
      </c>
      <c r="AO346">
        <v>3.5072000000000001</v>
      </c>
      <c r="AP346">
        <v>62.971299999999999</v>
      </c>
      <c r="AQ346">
        <v>12.460800000000001</v>
      </c>
      <c r="AR346">
        <v>613.66</v>
      </c>
      <c r="AS346">
        <v>392.5</v>
      </c>
      <c r="AT346">
        <v>512.5</v>
      </c>
      <c r="AU346">
        <v>12.785</v>
      </c>
      <c r="AV346">
        <v>1037.75</v>
      </c>
      <c r="AW346">
        <v>392.1</v>
      </c>
      <c r="AX346">
        <v>30.35</v>
      </c>
      <c r="AY346">
        <v>531.29999999999995</v>
      </c>
    </row>
    <row r="347" spans="1:51" x14ac:dyDescent="0.3">
      <c r="A347" s="2">
        <v>43251</v>
      </c>
      <c r="B347">
        <v>1300.0999999999999</v>
      </c>
      <c r="C347">
        <v>16.457999999999998</v>
      </c>
      <c r="D347">
        <v>910.1</v>
      </c>
      <c r="E347">
        <v>988.9</v>
      </c>
      <c r="F347">
        <v>2292</v>
      </c>
      <c r="G347">
        <v>1855</v>
      </c>
      <c r="H347">
        <v>6852</v>
      </c>
      <c r="I347">
        <v>2458</v>
      </c>
      <c r="J347">
        <v>15220</v>
      </c>
      <c r="K347">
        <v>20600</v>
      </c>
      <c r="L347">
        <v>3100</v>
      </c>
      <c r="M347">
        <v>1805</v>
      </c>
      <c r="N347">
        <v>67.040000000000006</v>
      </c>
      <c r="O347">
        <v>67.040000000000006</v>
      </c>
      <c r="P347">
        <v>77.59</v>
      </c>
      <c r="Q347">
        <v>216.03</v>
      </c>
      <c r="R347">
        <v>216.03</v>
      </c>
      <c r="S347">
        <v>219.14</v>
      </c>
      <c r="T347">
        <v>2.952</v>
      </c>
      <c r="U347">
        <v>685.5</v>
      </c>
      <c r="V347">
        <v>66420</v>
      </c>
      <c r="W347">
        <v>22.254999999999999</v>
      </c>
      <c r="X347">
        <v>1528.83</v>
      </c>
      <c r="Y347">
        <v>12527.14</v>
      </c>
      <c r="Z347">
        <v>7538.28</v>
      </c>
      <c r="AA347">
        <v>580.22500000000002</v>
      </c>
      <c r="AB347">
        <v>119.11</v>
      </c>
      <c r="AC347">
        <v>0.61350000000000005</v>
      </c>
      <c r="AD347">
        <v>0.999</v>
      </c>
      <c r="AE347" t="s">
        <v>36</v>
      </c>
      <c r="AF347" t="s">
        <v>36</v>
      </c>
      <c r="AG347" t="s">
        <v>36</v>
      </c>
      <c r="AH347" t="s">
        <v>36</v>
      </c>
      <c r="AI347">
        <v>6.1100000000000002E-2</v>
      </c>
      <c r="AJ347" t="s">
        <v>36</v>
      </c>
      <c r="AK347">
        <v>0.75680000000000003</v>
      </c>
      <c r="AL347">
        <v>1.2958000000000001</v>
      </c>
      <c r="AM347">
        <v>0.70009999999999994</v>
      </c>
      <c r="AN347">
        <v>8.1798000000000002</v>
      </c>
      <c r="AO347">
        <v>3.7239</v>
      </c>
      <c r="AP347">
        <v>62.398499999999999</v>
      </c>
      <c r="AQ347">
        <v>12.699299999999999</v>
      </c>
      <c r="AR347">
        <v>632.01</v>
      </c>
      <c r="AS347">
        <v>394</v>
      </c>
      <c r="AT347">
        <v>526.25</v>
      </c>
      <c r="AU347">
        <v>11.56</v>
      </c>
      <c r="AV347">
        <v>1018.5</v>
      </c>
      <c r="AW347">
        <v>375.3</v>
      </c>
      <c r="AX347">
        <v>31.12</v>
      </c>
      <c r="AY347">
        <v>534.1</v>
      </c>
    </row>
    <row r="348" spans="1:51" x14ac:dyDescent="0.3">
      <c r="A348" s="2">
        <v>43280</v>
      </c>
      <c r="B348">
        <v>1254.5</v>
      </c>
      <c r="C348">
        <v>16.103999999999999</v>
      </c>
      <c r="D348">
        <v>852.4</v>
      </c>
      <c r="E348">
        <v>950.9</v>
      </c>
      <c r="F348">
        <v>2133</v>
      </c>
      <c r="G348">
        <v>1725</v>
      </c>
      <c r="H348">
        <v>6626</v>
      </c>
      <c r="I348">
        <v>2410</v>
      </c>
      <c r="J348">
        <v>14900</v>
      </c>
      <c r="K348">
        <v>19750</v>
      </c>
      <c r="L348">
        <v>2854</v>
      </c>
      <c r="M348">
        <v>1740</v>
      </c>
      <c r="N348">
        <v>74.150000000000006</v>
      </c>
      <c r="O348">
        <v>74.150000000000006</v>
      </c>
      <c r="P348">
        <v>79.44</v>
      </c>
      <c r="Q348">
        <v>217.91</v>
      </c>
      <c r="R348">
        <v>217.91</v>
      </c>
      <c r="S348">
        <v>220.93</v>
      </c>
      <c r="T348">
        <v>2.9239999999999999</v>
      </c>
      <c r="U348">
        <v>675.75</v>
      </c>
      <c r="V348">
        <v>68850</v>
      </c>
      <c r="W348">
        <v>16.186</v>
      </c>
      <c r="X348">
        <v>1516.01</v>
      </c>
      <c r="Y348">
        <v>12504.25</v>
      </c>
      <c r="Z348">
        <v>5899.64</v>
      </c>
      <c r="AA348">
        <v>413.17</v>
      </c>
      <c r="AB348">
        <v>74.06</v>
      </c>
      <c r="AC348">
        <v>0.43380000000000002</v>
      </c>
      <c r="AD348">
        <v>0.99909999999999999</v>
      </c>
      <c r="AE348" t="s">
        <v>36</v>
      </c>
      <c r="AF348" t="s">
        <v>36</v>
      </c>
      <c r="AG348" t="s">
        <v>36</v>
      </c>
      <c r="AH348" t="s">
        <v>36</v>
      </c>
      <c r="AI348">
        <v>3.6999999999999998E-2</v>
      </c>
      <c r="AJ348" t="s">
        <v>36</v>
      </c>
      <c r="AK348">
        <v>0.74050000000000005</v>
      </c>
      <c r="AL348">
        <v>1.3132999999999999</v>
      </c>
      <c r="AM348">
        <v>0.67679999999999996</v>
      </c>
      <c r="AN348">
        <v>8.1473999999999993</v>
      </c>
      <c r="AO348">
        <v>3.8765000000000001</v>
      </c>
      <c r="AP348">
        <v>62.741599999999998</v>
      </c>
      <c r="AQ348">
        <v>13.725</v>
      </c>
      <c r="AR348">
        <v>654.35</v>
      </c>
      <c r="AS348">
        <v>350.25</v>
      </c>
      <c r="AT348">
        <v>497.5</v>
      </c>
      <c r="AU348">
        <v>11.61</v>
      </c>
      <c r="AV348">
        <v>858.5</v>
      </c>
      <c r="AW348">
        <v>332.8</v>
      </c>
      <c r="AX348">
        <v>29.12</v>
      </c>
      <c r="AY348">
        <v>521</v>
      </c>
    </row>
    <row r="349" spans="1:51" x14ac:dyDescent="0.3">
      <c r="A349" s="2">
        <v>43312</v>
      </c>
      <c r="B349">
        <v>1223.7</v>
      </c>
      <c r="C349">
        <v>15.558999999999999</v>
      </c>
      <c r="D349">
        <v>845.8</v>
      </c>
      <c r="E349">
        <v>931.9</v>
      </c>
      <c r="F349">
        <v>2081</v>
      </c>
      <c r="G349">
        <v>1775</v>
      </c>
      <c r="H349">
        <v>6300</v>
      </c>
      <c r="I349">
        <v>2154.5</v>
      </c>
      <c r="J349">
        <v>14030</v>
      </c>
      <c r="K349">
        <v>20080</v>
      </c>
      <c r="L349">
        <v>2625</v>
      </c>
      <c r="M349">
        <v>1705</v>
      </c>
      <c r="N349">
        <v>68.760000000000005</v>
      </c>
      <c r="O349">
        <v>68.760000000000005</v>
      </c>
      <c r="P349">
        <v>74.25</v>
      </c>
      <c r="Q349">
        <v>212.91</v>
      </c>
      <c r="R349">
        <v>212.91</v>
      </c>
      <c r="S349">
        <v>213.19</v>
      </c>
      <c r="T349">
        <v>2.782</v>
      </c>
      <c r="U349">
        <v>654.25</v>
      </c>
      <c r="V349">
        <v>67800</v>
      </c>
      <c r="W349">
        <v>20.105</v>
      </c>
      <c r="X349">
        <v>1563.73</v>
      </c>
      <c r="Y349">
        <v>12963.28</v>
      </c>
      <c r="Z349">
        <v>7689.43</v>
      </c>
      <c r="AA349">
        <v>432.17</v>
      </c>
      <c r="AB349">
        <v>77.637</v>
      </c>
      <c r="AC349">
        <v>0.43169999999999997</v>
      </c>
      <c r="AD349">
        <v>0.997</v>
      </c>
      <c r="AE349" t="s">
        <v>36</v>
      </c>
      <c r="AF349" t="s">
        <v>36</v>
      </c>
      <c r="AG349" t="s">
        <v>36</v>
      </c>
      <c r="AH349" t="s">
        <v>36</v>
      </c>
      <c r="AI349">
        <v>3.3799999999999997E-2</v>
      </c>
      <c r="AJ349" t="s">
        <v>36</v>
      </c>
      <c r="AK349">
        <v>0.74239999999999995</v>
      </c>
      <c r="AL349">
        <v>1.3006</v>
      </c>
      <c r="AM349">
        <v>0.68179999999999996</v>
      </c>
      <c r="AN349">
        <v>8.1588999999999992</v>
      </c>
      <c r="AO349">
        <v>3.7574000000000001</v>
      </c>
      <c r="AP349">
        <v>62.522100000000002</v>
      </c>
      <c r="AQ349">
        <v>13.275</v>
      </c>
      <c r="AR349">
        <v>636.66</v>
      </c>
      <c r="AS349">
        <v>372.25</v>
      </c>
      <c r="AT349">
        <v>553.75</v>
      </c>
      <c r="AU349">
        <v>11.914999999999999</v>
      </c>
      <c r="AV349">
        <v>903.75</v>
      </c>
      <c r="AW349">
        <v>341.2</v>
      </c>
      <c r="AX349">
        <v>28.73</v>
      </c>
      <c r="AY349">
        <v>500.8</v>
      </c>
    </row>
    <row r="350" spans="1:51" x14ac:dyDescent="0.3">
      <c r="A350" s="2">
        <v>43343</v>
      </c>
      <c r="B350">
        <v>1201.5999999999999</v>
      </c>
      <c r="C350">
        <v>14.438000000000001</v>
      </c>
      <c r="D350">
        <v>787.1</v>
      </c>
      <c r="E350">
        <v>980.3</v>
      </c>
      <c r="F350">
        <v>2125</v>
      </c>
      <c r="G350">
        <v>1640</v>
      </c>
      <c r="H350">
        <v>5975</v>
      </c>
      <c r="I350">
        <v>2078</v>
      </c>
      <c r="J350">
        <v>12800</v>
      </c>
      <c r="K350">
        <v>18990</v>
      </c>
      <c r="L350">
        <v>2457</v>
      </c>
      <c r="M350">
        <v>1682.5</v>
      </c>
      <c r="N350">
        <v>69.8</v>
      </c>
      <c r="O350">
        <v>69.8</v>
      </c>
      <c r="P350">
        <v>77.42</v>
      </c>
      <c r="Q350">
        <v>214.37</v>
      </c>
      <c r="R350">
        <v>214.37</v>
      </c>
      <c r="S350">
        <v>224.13</v>
      </c>
      <c r="T350">
        <v>2.9159999999999999</v>
      </c>
      <c r="U350">
        <v>690.25</v>
      </c>
      <c r="V350">
        <v>69930</v>
      </c>
      <c r="W350">
        <v>21.914999999999999</v>
      </c>
      <c r="X350">
        <v>1506.07</v>
      </c>
      <c r="Y350">
        <v>13016.89</v>
      </c>
      <c r="Z350">
        <v>7044.6</v>
      </c>
      <c r="AA350">
        <v>283.24</v>
      </c>
      <c r="AB350">
        <v>62.113</v>
      </c>
      <c r="AC350">
        <v>0.33639999999999998</v>
      </c>
      <c r="AD350">
        <v>0.999</v>
      </c>
      <c r="AE350" t="s">
        <v>36</v>
      </c>
      <c r="AF350" t="s">
        <v>36</v>
      </c>
      <c r="AG350" t="s">
        <v>36</v>
      </c>
      <c r="AH350" t="s">
        <v>36</v>
      </c>
      <c r="AI350">
        <v>2.5499999999999998E-2</v>
      </c>
      <c r="AJ350" t="s">
        <v>36</v>
      </c>
      <c r="AK350">
        <v>0.71889999999999998</v>
      </c>
      <c r="AL350">
        <v>1.304</v>
      </c>
      <c r="AM350">
        <v>0.66220000000000001</v>
      </c>
      <c r="AN350">
        <v>8.3835999999999995</v>
      </c>
      <c r="AO350">
        <v>4.0540000000000003</v>
      </c>
      <c r="AP350">
        <v>67.542699999999996</v>
      </c>
      <c r="AQ350">
        <v>14.688700000000001</v>
      </c>
      <c r="AR350">
        <v>682.74</v>
      </c>
      <c r="AS350">
        <v>351</v>
      </c>
      <c r="AT350">
        <v>518.5</v>
      </c>
      <c r="AU350">
        <v>10.83</v>
      </c>
      <c r="AV350">
        <v>833</v>
      </c>
      <c r="AW350">
        <v>303.7</v>
      </c>
      <c r="AX350">
        <v>28.37</v>
      </c>
      <c r="AY350">
        <v>495.6</v>
      </c>
    </row>
    <row r="351" spans="1:51" x14ac:dyDescent="0.3">
      <c r="A351" s="2">
        <v>43371</v>
      </c>
      <c r="B351">
        <v>1191.5</v>
      </c>
      <c r="C351">
        <v>14.712</v>
      </c>
      <c r="D351">
        <v>818.7</v>
      </c>
      <c r="E351">
        <v>1072.8</v>
      </c>
      <c r="F351">
        <v>2062</v>
      </c>
      <c r="G351">
        <v>1440</v>
      </c>
      <c r="H351">
        <v>6258</v>
      </c>
      <c r="I351">
        <v>2036</v>
      </c>
      <c r="J351">
        <v>12600</v>
      </c>
      <c r="K351">
        <v>18875</v>
      </c>
      <c r="L351">
        <v>2612</v>
      </c>
      <c r="M351">
        <v>1510</v>
      </c>
      <c r="N351">
        <v>73.25</v>
      </c>
      <c r="O351">
        <v>73.25</v>
      </c>
      <c r="P351">
        <v>82.72</v>
      </c>
      <c r="Q351">
        <v>210.12</v>
      </c>
      <c r="R351">
        <v>210.12</v>
      </c>
      <c r="S351">
        <v>235.18</v>
      </c>
      <c r="T351">
        <v>3.008</v>
      </c>
      <c r="U351">
        <v>724.25</v>
      </c>
      <c r="V351">
        <v>74550</v>
      </c>
      <c r="W351">
        <v>20.396999999999998</v>
      </c>
      <c r="X351">
        <v>1555.81</v>
      </c>
      <c r="Y351">
        <v>13082.52</v>
      </c>
      <c r="Z351">
        <v>6561.3</v>
      </c>
      <c r="AA351">
        <v>228.52799999999999</v>
      </c>
      <c r="AB351">
        <v>60.24</v>
      </c>
      <c r="AC351">
        <v>0.56640000000000001</v>
      </c>
      <c r="AD351">
        <v>0.99590000000000001</v>
      </c>
      <c r="AE351" t="s">
        <v>36</v>
      </c>
      <c r="AF351" t="s">
        <v>36</v>
      </c>
      <c r="AG351" t="s">
        <v>36</v>
      </c>
      <c r="AH351" t="s">
        <v>36</v>
      </c>
      <c r="AI351">
        <v>2.1899999999999999E-2</v>
      </c>
      <c r="AJ351" t="s">
        <v>36</v>
      </c>
      <c r="AK351">
        <v>0.72240000000000004</v>
      </c>
      <c r="AL351">
        <v>1.2907999999999999</v>
      </c>
      <c r="AM351">
        <v>0.66190000000000004</v>
      </c>
      <c r="AN351">
        <v>8.1541999999999994</v>
      </c>
      <c r="AO351">
        <v>4.0492999999999997</v>
      </c>
      <c r="AP351">
        <v>65.553200000000004</v>
      </c>
      <c r="AQ351">
        <v>14.141500000000001</v>
      </c>
      <c r="AR351">
        <v>656.85</v>
      </c>
      <c r="AS351">
        <v>356.25</v>
      </c>
      <c r="AT351">
        <v>509</v>
      </c>
      <c r="AU351">
        <v>9.7799999999999994</v>
      </c>
      <c r="AV351">
        <v>845.5</v>
      </c>
      <c r="AW351">
        <v>305.39999999999998</v>
      </c>
      <c r="AX351">
        <v>28.68</v>
      </c>
      <c r="AY351">
        <v>497.3</v>
      </c>
    </row>
    <row r="352" spans="1:51" x14ac:dyDescent="0.3">
      <c r="A352" s="2">
        <v>43404</v>
      </c>
      <c r="B352">
        <v>1215</v>
      </c>
      <c r="C352">
        <v>14.282</v>
      </c>
      <c r="D352">
        <v>843</v>
      </c>
      <c r="E352">
        <v>1068.5</v>
      </c>
      <c r="F352">
        <v>1953.5</v>
      </c>
      <c r="G352">
        <v>1375</v>
      </c>
      <c r="H352">
        <v>5992</v>
      </c>
      <c r="I352">
        <v>1924</v>
      </c>
      <c r="J352">
        <v>11500</v>
      </c>
      <c r="K352">
        <v>19100</v>
      </c>
      <c r="L352">
        <v>2493</v>
      </c>
      <c r="M352">
        <v>1390</v>
      </c>
      <c r="N352">
        <v>65.31</v>
      </c>
      <c r="O352">
        <v>65.31</v>
      </c>
      <c r="P352">
        <v>75.47</v>
      </c>
      <c r="Q352">
        <v>176.8</v>
      </c>
      <c r="R352">
        <v>176.8</v>
      </c>
      <c r="S352">
        <v>226.18</v>
      </c>
      <c r="T352">
        <v>3.2610000000000001</v>
      </c>
      <c r="U352">
        <v>709.25</v>
      </c>
      <c r="V352">
        <v>70160</v>
      </c>
      <c r="W352">
        <v>17.591999999999999</v>
      </c>
      <c r="X352">
        <v>1359.62</v>
      </c>
      <c r="Y352">
        <v>12208.06</v>
      </c>
      <c r="Z352">
        <v>6302.4</v>
      </c>
      <c r="AA352">
        <v>196.44</v>
      </c>
      <c r="AB352">
        <v>49.722000000000001</v>
      </c>
      <c r="AC352">
        <v>0.4506</v>
      </c>
      <c r="AD352">
        <v>0.99239999999999995</v>
      </c>
      <c r="AE352" t="s">
        <v>36</v>
      </c>
      <c r="AF352" t="s">
        <v>36</v>
      </c>
      <c r="AG352" t="s">
        <v>36</v>
      </c>
      <c r="AH352" t="s">
        <v>36</v>
      </c>
      <c r="AI352">
        <v>2.23E-2</v>
      </c>
      <c r="AJ352" t="s">
        <v>36</v>
      </c>
      <c r="AK352">
        <v>0.70730000000000004</v>
      </c>
      <c r="AL352">
        <v>1.3157000000000001</v>
      </c>
      <c r="AM352">
        <v>0.65169999999999995</v>
      </c>
      <c r="AN352">
        <v>8.4376999999999995</v>
      </c>
      <c r="AO352">
        <v>3.7223999999999999</v>
      </c>
      <c r="AP352">
        <v>65.880399999999995</v>
      </c>
      <c r="AQ352">
        <v>14.7864</v>
      </c>
      <c r="AR352">
        <v>696.64</v>
      </c>
      <c r="AS352">
        <v>363.25</v>
      </c>
      <c r="AT352">
        <v>500.5</v>
      </c>
      <c r="AU352">
        <v>10.58</v>
      </c>
      <c r="AV352">
        <v>839</v>
      </c>
      <c r="AW352">
        <v>306.39999999999998</v>
      </c>
      <c r="AX352">
        <v>28.02</v>
      </c>
      <c r="AY352">
        <v>475</v>
      </c>
    </row>
    <row r="353" spans="1:51" x14ac:dyDescent="0.3">
      <c r="A353" s="2">
        <v>43434</v>
      </c>
      <c r="B353">
        <v>1220.2</v>
      </c>
      <c r="C353">
        <v>14.093999999999999</v>
      </c>
      <c r="D353">
        <v>799.8</v>
      </c>
      <c r="E353">
        <v>1168.5999999999999</v>
      </c>
      <c r="F353">
        <v>1958</v>
      </c>
      <c r="G353">
        <v>1370</v>
      </c>
      <c r="H353">
        <v>6198.5</v>
      </c>
      <c r="I353">
        <v>1971</v>
      </c>
      <c r="J353">
        <v>11200</v>
      </c>
      <c r="K353">
        <v>18400</v>
      </c>
      <c r="L353">
        <v>2542</v>
      </c>
      <c r="M353">
        <v>1425</v>
      </c>
      <c r="N353">
        <v>50.93</v>
      </c>
      <c r="O353">
        <v>50.93</v>
      </c>
      <c r="P353">
        <v>58.71</v>
      </c>
      <c r="Q353">
        <v>144.13</v>
      </c>
      <c r="R353">
        <v>144.13</v>
      </c>
      <c r="S353">
        <v>184.55</v>
      </c>
      <c r="T353">
        <v>4.6120000000000001</v>
      </c>
      <c r="U353">
        <v>550.75</v>
      </c>
      <c r="V353">
        <v>58700</v>
      </c>
      <c r="W353">
        <v>17.065999999999999</v>
      </c>
      <c r="X353">
        <v>1303.05</v>
      </c>
      <c r="Y353">
        <v>12457.55</v>
      </c>
      <c r="Z353">
        <v>3930.38</v>
      </c>
      <c r="AA353">
        <v>111.488</v>
      </c>
      <c r="AB353">
        <v>31.43</v>
      </c>
      <c r="AC353">
        <v>0.3579</v>
      </c>
      <c r="AD353">
        <v>0.98450000000000004</v>
      </c>
      <c r="AE353" t="s">
        <v>36</v>
      </c>
      <c r="AF353" t="s">
        <v>36</v>
      </c>
      <c r="AG353" t="s">
        <v>36</v>
      </c>
      <c r="AH353" t="s">
        <v>36</v>
      </c>
      <c r="AI353">
        <v>1.4200000000000001E-2</v>
      </c>
      <c r="AJ353" t="s">
        <v>36</v>
      </c>
      <c r="AK353">
        <v>0.73060000000000003</v>
      </c>
      <c r="AL353">
        <v>1.3291999999999999</v>
      </c>
      <c r="AM353">
        <v>0.68720000000000003</v>
      </c>
      <c r="AN353">
        <v>8.6186000000000007</v>
      </c>
      <c r="AO353">
        <v>3.8662999999999998</v>
      </c>
      <c r="AP353">
        <v>66.975999999999999</v>
      </c>
      <c r="AQ353">
        <v>13.869899999999999</v>
      </c>
      <c r="AR353">
        <v>672.55</v>
      </c>
      <c r="AS353">
        <v>366.5</v>
      </c>
      <c r="AT353">
        <v>515.75</v>
      </c>
      <c r="AU353">
        <v>10.885</v>
      </c>
      <c r="AV353">
        <v>894.75</v>
      </c>
      <c r="AW353">
        <v>308.3</v>
      </c>
      <c r="AX353">
        <v>27.82</v>
      </c>
      <c r="AY353">
        <v>479.4</v>
      </c>
    </row>
    <row r="354" spans="1:51" x14ac:dyDescent="0.3">
      <c r="A354" s="2">
        <v>43465</v>
      </c>
      <c r="B354">
        <v>1281.3</v>
      </c>
      <c r="C354">
        <v>15.54</v>
      </c>
      <c r="D354">
        <v>795.9</v>
      </c>
      <c r="E354">
        <v>1197.2</v>
      </c>
      <c r="F354">
        <v>1846</v>
      </c>
      <c r="G354">
        <v>1410</v>
      </c>
      <c r="H354">
        <v>5965</v>
      </c>
      <c r="I354">
        <v>2021</v>
      </c>
      <c r="J354">
        <v>10690</v>
      </c>
      <c r="K354">
        <v>19475</v>
      </c>
      <c r="L354">
        <v>2467</v>
      </c>
      <c r="M354">
        <v>1380</v>
      </c>
      <c r="N354">
        <v>45.41</v>
      </c>
      <c r="O354">
        <v>45.41</v>
      </c>
      <c r="P354">
        <v>53.8</v>
      </c>
      <c r="Q354">
        <v>132.37</v>
      </c>
      <c r="R354">
        <v>132.37</v>
      </c>
      <c r="S354">
        <v>168.08</v>
      </c>
      <c r="T354">
        <v>2.94</v>
      </c>
      <c r="U354">
        <v>510.75</v>
      </c>
      <c r="V354">
        <v>54340</v>
      </c>
      <c r="W354">
        <v>16.603000000000002</v>
      </c>
      <c r="X354">
        <v>1159.0999999999999</v>
      </c>
      <c r="Y354">
        <v>11374.39</v>
      </c>
      <c r="Z354">
        <v>3674.18</v>
      </c>
      <c r="AA354">
        <v>130.04</v>
      </c>
      <c r="AB354">
        <v>29.51</v>
      </c>
      <c r="AC354">
        <v>0.3458</v>
      </c>
      <c r="AD354">
        <v>0.99909999999999999</v>
      </c>
      <c r="AE354">
        <v>6.1559999999999997</v>
      </c>
      <c r="AF354" t="s">
        <v>36</v>
      </c>
      <c r="AG354" t="s">
        <v>36</v>
      </c>
      <c r="AH354" t="s">
        <v>36</v>
      </c>
      <c r="AI354">
        <v>1.89E-2</v>
      </c>
      <c r="AJ354" t="s">
        <v>36</v>
      </c>
      <c r="AK354">
        <v>0.70489999999999997</v>
      </c>
      <c r="AL354">
        <v>1.3636999999999999</v>
      </c>
      <c r="AM354">
        <v>0.67190000000000005</v>
      </c>
      <c r="AN354">
        <v>8.6409000000000002</v>
      </c>
      <c r="AO354">
        <v>3.8744999999999998</v>
      </c>
      <c r="AP354">
        <v>69.715000000000003</v>
      </c>
      <c r="AQ354">
        <v>14.3467</v>
      </c>
      <c r="AR354">
        <v>693.6</v>
      </c>
      <c r="AS354">
        <v>375</v>
      </c>
      <c r="AT354">
        <v>503.25</v>
      </c>
      <c r="AU354">
        <v>10.095000000000001</v>
      </c>
      <c r="AV354">
        <v>882.5</v>
      </c>
      <c r="AW354">
        <v>306.2</v>
      </c>
      <c r="AX354">
        <v>27.55</v>
      </c>
      <c r="AY354">
        <v>473</v>
      </c>
    </row>
    <row r="355" spans="1:51" x14ac:dyDescent="0.3">
      <c r="A355" s="2">
        <v>43496</v>
      </c>
      <c r="B355">
        <v>1319.7</v>
      </c>
      <c r="C355">
        <v>16.071999999999999</v>
      </c>
      <c r="D355">
        <v>824.7</v>
      </c>
      <c r="E355">
        <v>1299.9000000000001</v>
      </c>
      <c r="F355">
        <v>1910</v>
      </c>
      <c r="G355">
        <v>1480</v>
      </c>
      <c r="H355">
        <v>6169</v>
      </c>
      <c r="I355">
        <v>2112</v>
      </c>
      <c r="J355">
        <v>12480</v>
      </c>
      <c r="K355">
        <v>20850</v>
      </c>
      <c r="L355">
        <v>2719</v>
      </c>
      <c r="M355">
        <v>1475</v>
      </c>
      <c r="N355">
        <v>53.79</v>
      </c>
      <c r="O355">
        <v>53.79</v>
      </c>
      <c r="P355">
        <v>61.89</v>
      </c>
      <c r="Q355">
        <v>136.27000000000001</v>
      </c>
      <c r="R355">
        <v>136.27000000000001</v>
      </c>
      <c r="S355">
        <v>187.88</v>
      </c>
      <c r="T355">
        <v>2.8140000000000001</v>
      </c>
      <c r="U355">
        <v>584.5</v>
      </c>
      <c r="V355">
        <v>59020</v>
      </c>
      <c r="W355">
        <v>11.946999999999999</v>
      </c>
      <c r="X355">
        <v>1284.01</v>
      </c>
      <c r="Y355">
        <v>12299.03</v>
      </c>
      <c r="Z355">
        <v>3417.04</v>
      </c>
      <c r="AA355">
        <v>105.753</v>
      </c>
      <c r="AB355">
        <v>31.2</v>
      </c>
      <c r="AC355">
        <v>0.30809999999999998</v>
      </c>
      <c r="AD355">
        <v>1.0196000000000001</v>
      </c>
      <c r="AE355">
        <v>6.2054999999999998</v>
      </c>
      <c r="AF355" t="s">
        <v>36</v>
      </c>
      <c r="AG355" t="s">
        <v>36</v>
      </c>
      <c r="AH355" t="s">
        <v>36</v>
      </c>
      <c r="AI355">
        <v>2.5000000000000001E-2</v>
      </c>
      <c r="AJ355" t="s">
        <v>36</v>
      </c>
      <c r="AK355">
        <v>0.72729999999999995</v>
      </c>
      <c r="AL355">
        <v>1.3125</v>
      </c>
      <c r="AM355">
        <v>0.69159999999999999</v>
      </c>
      <c r="AN355">
        <v>8.4298999999999999</v>
      </c>
      <c r="AO355">
        <v>3.6467999999999998</v>
      </c>
      <c r="AP355">
        <v>65.406000000000006</v>
      </c>
      <c r="AQ355">
        <v>13.254200000000001</v>
      </c>
      <c r="AR355">
        <v>654.45000000000005</v>
      </c>
      <c r="AS355">
        <v>376.5</v>
      </c>
      <c r="AT355">
        <v>516.5</v>
      </c>
      <c r="AU355">
        <v>10.61</v>
      </c>
      <c r="AV355">
        <v>915.25</v>
      </c>
      <c r="AW355">
        <v>310</v>
      </c>
      <c r="AX355">
        <v>30.17</v>
      </c>
      <c r="AY355">
        <v>481.7</v>
      </c>
    </row>
    <row r="356" spans="1:51" x14ac:dyDescent="0.3">
      <c r="A356" s="2">
        <v>43524</v>
      </c>
      <c r="B356">
        <v>1316.1</v>
      </c>
      <c r="C356">
        <v>15.538</v>
      </c>
      <c r="D356">
        <v>875.2</v>
      </c>
      <c r="E356">
        <v>1532</v>
      </c>
      <c r="F356">
        <v>1911</v>
      </c>
      <c r="G356">
        <v>1482.5</v>
      </c>
      <c r="H356">
        <v>6509</v>
      </c>
      <c r="I356">
        <v>2151</v>
      </c>
      <c r="J356">
        <v>13050</v>
      </c>
      <c r="K356">
        <v>21650</v>
      </c>
      <c r="L356">
        <v>2778</v>
      </c>
      <c r="M356">
        <v>1560</v>
      </c>
      <c r="N356">
        <v>57.22</v>
      </c>
      <c r="O356">
        <v>57.22</v>
      </c>
      <c r="P356">
        <v>66.03</v>
      </c>
      <c r="Q356">
        <v>162.93</v>
      </c>
      <c r="R356">
        <v>162.93</v>
      </c>
      <c r="S356">
        <v>202.35</v>
      </c>
      <c r="T356">
        <v>2.8119999999999998</v>
      </c>
      <c r="U356">
        <v>625</v>
      </c>
      <c r="V356">
        <v>61940</v>
      </c>
      <c r="W356">
        <v>18.129000000000001</v>
      </c>
      <c r="X356">
        <v>1289.1500000000001</v>
      </c>
      <c r="Y356">
        <v>12644.81</v>
      </c>
      <c r="Z356">
        <v>3802.53</v>
      </c>
      <c r="AA356">
        <v>135.07</v>
      </c>
      <c r="AB356">
        <v>45.83</v>
      </c>
      <c r="AC356">
        <v>0.31240000000000001</v>
      </c>
      <c r="AD356">
        <v>1.0214000000000001</v>
      </c>
      <c r="AE356">
        <v>10.3308</v>
      </c>
      <c r="AF356" t="s">
        <v>36</v>
      </c>
      <c r="AG356" t="s">
        <v>36</v>
      </c>
      <c r="AH356" t="s">
        <v>36</v>
      </c>
      <c r="AI356">
        <v>2.4199999999999999E-2</v>
      </c>
      <c r="AJ356" t="s">
        <v>36</v>
      </c>
      <c r="AK356">
        <v>0.70940000000000003</v>
      </c>
      <c r="AL356">
        <v>1.3171999999999999</v>
      </c>
      <c r="AM356">
        <v>0.68069999999999997</v>
      </c>
      <c r="AN356">
        <v>8.5618999999999996</v>
      </c>
      <c r="AO356">
        <v>3.7568000000000001</v>
      </c>
      <c r="AP356">
        <v>65.911500000000004</v>
      </c>
      <c r="AQ356">
        <v>14.084899999999999</v>
      </c>
      <c r="AR356">
        <v>654.63</v>
      </c>
      <c r="AS356">
        <v>362</v>
      </c>
      <c r="AT356">
        <v>452.5</v>
      </c>
      <c r="AU356">
        <v>10.395</v>
      </c>
      <c r="AV356">
        <v>897.5</v>
      </c>
      <c r="AW356">
        <v>302.3</v>
      </c>
      <c r="AX356">
        <v>29.96</v>
      </c>
      <c r="AY356">
        <v>463.4</v>
      </c>
    </row>
    <row r="357" spans="1:51" x14ac:dyDescent="0.3">
      <c r="A357" s="2">
        <v>43553</v>
      </c>
      <c r="B357">
        <v>1293</v>
      </c>
      <c r="C357">
        <v>15.11</v>
      </c>
      <c r="D357">
        <v>848.9</v>
      </c>
      <c r="E357">
        <v>1341.8</v>
      </c>
      <c r="F357">
        <v>1912</v>
      </c>
      <c r="G357">
        <v>1455</v>
      </c>
      <c r="H357">
        <v>6482.5</v>
      </c>
      <c r="I357">
        <v>2017</v>
      </c>
      <c r="J357">
        <v>12984</v>
      </c>
      <c r="K357">
        <v>21400</v>
      </c>
      <c r="L357">
        <v>2923</v>
      </c>
      <c r="M357">
        <v>1475</v>
      </c>
      <c r="N357">
        <v>60.14</v>
      </c>
      <c r="O357">
        <v>60.14</v>
      </c>
      <c r="P357">
        <v>68.39</v>
      </c>
      <c r="Q357">
        <v>189.56</v>
      </c>
      <c r="R357">
        <v>189.56</v>
      </c>
      <c r="S357">
        <v>197.34</v>
      </c>
      <c r="T357">
        <v>2.6619999999999999</v>
      </c>
      <c r="U357">
        <v>605.25</v>
      </c>
      <c r="V357">
        <v>62580</v>
      </c>
      <c r="W357">
        <v>18.919</v>
      </c>
      <c r="X357">
        <v>1301.8499999999999</v>
      </c>
      <c r="Y357">
        <v>12696.88</v>
      </c>
      <c r="Z357">
        <v>4092.97</v>
      </c>
      <c r="AA357">
        <v>140.92500000000001</v>
      </c>
      <c r="AB357">
        <v>60.86</v>
      </c>
      <c r="AC357">
        <v>0.30859999999999999</v>
      </c>
      <c r="AD357">
        <v>1.0013000000000001</v>
      </c>
      <c r="AE357">
        <v>17.561399999999999</v>
      </c>
      <c r="AF357" t="s">
        <v>36</v>
      </c>
      <c r="AG357" t="s">
        <v>36</v>
      </c>
      <c r="AH357" t="s">
        <v>36</v>
      </c>
      <c r="AI357">
        <v>2.3800000000000002E-2</v>
      </c>
      <c r="AJ357" t="s">
        <v>36</v>
      </c>
      <c r="AK357">
        <v>0.70960000000000001</v>
      </c>
      <c r="AL357">
        <v>1.3349</v>
      </c>
      <c r="AM357">
        <v>0.6804</v>
      </c>
      <c r="AN357">
        <v>8.6266999999999996</v>
      </c>
      <c r="AO357">
        <v>3.9205000000000001</v>
      </c>
      <c r="AP357">
        <v>65.630399999999995</v>
      </c>
      <c r="AQ357">
        <v>14.501200000000001</v>
      </c>
      <c r="AR357">
        <v>679.7</v>
      </c>
      <c r="AS357">
        <v>356.5</v>
      </c>
      <c r="AT357">
        <v>457.75</v>
      </c>
      <c r="AU357">
        <v>10.85</v>
      </c>
      <c r="AV357">
        <v>884.25</v>
      </c>
      <c r="AW357">
        <v>306.5</v>
      </c>
      <c r="AX357">
        <v>28.36</v>
      </c>
      <c r="AY357">
        <v>455.3</v>
      </c>
    </row>
    <row r="358" spans="1:51" x14ac:dyDescent="0.3">
      <c r="A358" s="2">
        <v>43585</v>
      </c>
      <c r="B358">
        <v>1285.7</v>
      </c>
      <c r="C358">
        <v>14.9</v>
      </c>
      <c r="D358">
        <v>891.7</v>
      </c>
      <c r="E358">
        <v>1382.7</v>
      </c>
      <c r="F358">
        <v>1797</v>
      </c>
      <c r="G358">
        <v>1375</v>
      </c>
      <c r="H358">
        <v>6415</v>
      </c>
      <c r="I358">
        <v>1925</v>
      </c>
      <c r="J358">
        <v>12201</v>
      </c>
      <c r="K358">
        <v>19650</v>
      </c>
      <c r="L358">
        <v>2825.5</v>
      </c>
      <c r="M358">
        <v>1300</v>
      </c>
      <c r="N358">
        <v>63.91</v>
      </c>
      <c r="O358">
        <v>63.91</v>
      </c>
      <c r="P358">
        <v>72.8</v>
      </c>
      <c r="Q358">
        <v>212.32</v>
      </c>
      <c r="R358">
        <v>212.32</v>
      </c>
      <c r="S358">
        <v>208.12</v>
      </c>
      <c r="T358">
        <v>2.5750000000000002</v>
      </c>
      <c r="U358">
        <v>638</v>
      </c>
      <c r="V358">
        <v>66620</v>
      </c>
      <c r="W358">
        <v>22.972000000000001</v>
      </c>
      <c r="X358">
        <v>1327.57</v>
      </c>
      <c r="Y358">
        <v>13060.65</v>
      </c>
      <c r="Z358">
        <v>5237.87</v>
      </c>
      <c r="AA358">
        <v>156.46</v>
      </c>
      <c r="AB358">
        <v>72.260000000000005</v>
      </c>
      <c r="AC358">
        <v>0.30520000000000003</v>
      </c>
      <c r="AD358">
        <v>0.98960000000000004</v>
      </c>
      <c r="AE358">
        <v>22.284099999999999</v>
      </c>
      <c r="AF358" t="s">
        <v>36</v>
      </c>
      <c r="AG358" t="s">
        <v>36</v>
      </c>
      <c r="AH358" t="s">
        <v>36</v>
      </c>
      <c r="AI358">
        <v>2.47E-2</v>
      </c>
      <c r="AJ358" t="s">
        <v>36</v>
      </c>
      <c r="AK358">
        <v>0.70479999999999998</v>
      </c>
      <c r="AL358">
        <v>1.3388</v>
      </c>
      <c r="AM358">
        <v>0.66749999999999998</v>
      </c>
      <c r="AN358">
        <v>8.6296999999999997</v>
      </c>
      <c r="AO358">
        <v>3.9209999999999998</v>
      </c>
      <c r="AP358">
        <v>64.631900000000002</v>
      </c>
      <c r="AQ358">
        <v>14.2986</v>
      </c>
      <c r="AR358">
        <v>676.7</v>
      </c>
      <c r="AS358">
        <v>353.25</v>
      </c>
      <c r="AT358">
        <v>418.5</v>
      </c>
      <c r="AU358">
        <v>10.275</v>
      </c>
      <c r="AV358">
        <v>841.25</v>
      </c>
      <c r="AW358">
        <v>296</v>
      </c>
      <c r="AX358">
        <v>27.58</v>
      </c>
      <c r="AY358">
        <v>437.2</v>
      </c>
    </row>
    <row r="359" spans="1:51" x14ac:dyDescent="0.3">
      <c r="A359" s="2">
        <v>43616</v>
      </c>
      <c r="B359">
        <v>1305.8</v>
      </c>
      <c r="C359">
        <v>14.567</v>
      </c>
      <c r="D359">
        <v>794.2</v>
      </c>
      <c r="E359">
        <v>1333.9</v>
      </c>
      <c r="F359">
        <v>1794.5</v>
      </c>
      <c r="G359">
        <v>1250</v>
      </c>
      <c r="H359">
        <v>5830</v>
      </c>
      <c r="I359">
        <v>1805</v>
      </c>
      <c r="J359">
        <v>12017</v>
      </c>
      <c r="K359">
        <v>18715</v>
      </c>
      <c r="L359">
        <v>2524</v>
      </c>
      <c r="M359">
        <v>1117.5</v>
      </c>
      <c r="N359">
        <v>53.5</v>
      </c>
      <c r="O359">
        <v>53.5</v>
      </c>
      <c r="P359">
        <v>64.489999999999995</v>
      </c>
      <c r="Q359">
        <v>180.2</v>
      </c>
      <c r="R359">
        <v>180.2</v>
      </c>
      <c r="S359">
        <v>184.18</v>
      </c>
      <c r="T359">
        <v>2.4540000000000002</v>
      </c>
      <c r="U359">
        <v>577.5</v>
      </c>
      <c r="V359">
        <v>57490</v>
      </c>
      <c r="W359">
        <v>19.78</v>
      </c>
      <c r="X359">
        <v>1170.76</v>
      </c>
      <c r="Y359">
        <v>12264.49</v>
      </c>
      <c r="Z359">
        <v>8503.3799999999992</v>
      </c>
      <c r="AA359">
        <v>261.84699999999998</v>
      </c>
      <c r="AB359">
        <v>111.128</v>
      </c>
      <c r="AC359">
        <v>0.43290000000000001</v>
      </c>
      <c r="AD359">
        <v>0.99819999999999998</v>
      </c>
      <c r="AE359">
        <v>32.918799999999997</v>
      </c>
      <c r="AF359" t="s">
        <v>36</v>
      </c>
      <c r="AG359" t="s">
        <v>36</v>
      </c>
      <c r="AH359" t="s">
        <v>36</v>
      </c>
      <c r="AI359">
        <v>3.3000000000000002E-2</v>
      </c>
      <c r="AJ359" t="s">
        <v>36</v>
      </c>
      <c r="AK359">
        <v>0.69379999999999997</v>
      </c>
      <c r="AL359">
        <v>1.3515999999999999</v>
      </c>
      <c r="AM359">
        <v>0.65310000000000001</v>
      </c>
      <c r="AN359">
        <v>8.7573000000000008</v>
      </c>
      <c r="AO359">
        <v>3.9232</v>
      </c>
      <c r="AP359">
        <v>65.428899999999999</v>
      </c>
      <c r="AQ359">
        <v>14.580299999999999</v>
      </c>
      <c r="AR359">
        <v>710.36</v>
      </c>
      <c r="AS359">
        <v>427</v>
      </c>
      <c r="AT359">
        <v>503</v>
      </c>
      <c r="AU359">
        <v>11.455</v>
      </c>
      <c r="AV359">
        <v>877.75</v>
      </c>
      <c r="AW359">
        <v>321.3</v>
      </c>
      <c r="AX359">
        <v>27.59</v>
      </c>
      <c r="AY359">
        <v>459.5</v>
      </c>
    </row>
    <row r="360" spans="1:51" x14ac:dyDescent="0.3">
      <c r="A360" s="2">
        <v>43644</v>
      </c>
      <c r="B360">
        <v>1413.7</v>
      </c>
      <c r="C360">
        <v>15.253</v>
      </c>
      <c r="D360">
        <v>835.5</v>
      </c>
      <c r="E360">
        <v>1537.6</v>
      </c>
      <c r="F360">
        <v>1800</v>
      </c>
      <c r="G360">
        <v>1205</v>
      </c>
      <c r="H360">
        <v>5993</v>
      </c>
      <c r="I360">
        <v>1932</v>
      </c>
      <c r="J360">
        <v>12690</v>
      </c>
      <c r="K360">
        <v>18825</v>
      </c>
      <c r="L360">
        <v>2495</v>
      </c>
      <c r="M360">
        <v>1110</v>
      </c>
      <c r="N360">
        <v>58.47</v>
      </c>
      <c r="O360">
        <v>58.47</v>
      </c>
      <c r="P360">
        <v>66.55</v>
      </c>
      <c r="Q360">
        <v>194.25</v>
      </c>
      <c r="R360">
        <v>194.25</v>
      </c>
      <c r="S360">
        <v>194.46</v>
      </c>
      <c r="T360">
        <v>2.3079999999999998</v>
      </c>
      <c r="U360">
        <v>595</v>
      </c>
      <c r="V360">
        <v>57700</v>
      </c>
      <c r="W360">
        <v>22.637</v>
      </c>
      <c r="X360">
        <v>1274.6500000000001</v>
      </c>
      <c r="Y360">
        <v>13049.71</v>
      </c>
      <c r="Z360">
        <v>11392.98</v>
      </c>
      <c r="AA360">
        <v>303.58</v>
      </c>
      <c r="AB360">
        <v>130.26499999999999</v>
      </c>
      <c r="AC360">
        <v>0.40450000000000003</v>
      </c>
      <c r="AD360">
        <v>0.99470000000000003</v>
      </c>
      <c r="AE360">
        <v>32.090499999999999</v>
      </c>
      <c r="AF360" t="s">
        <v>36</v>
      </c>
      <c r="AG360" t="s">
        <v>36</v>
      </c>
      <c r="AH360" t="s">
        <v>36</v>
      </c>
      <c r="AI360">
        <v>3.1800000000000002E-2</v>
      </c>
      <c r="AJ360" t="s">
        <v>36</v>
      </c>
      <c r="AK360">
        <v>0.70199999999999996</v>
      </c>
      <c r="AL360">
        <v>1.3095000000000001</v>
      </c>
      <c r="AM360">
        <v>0.67179999999999995</v>
      </c>
      <c r="AN360">
        <v>8.5326000000000004</v>
      </c>
      <c r="AO360">
        <v>3.8498999999999999</v>
      </c>
      <c r="AP360">
        <v>63.21</v>
      </c>
      <c r="AQ360">
        <v>14.0869</v>
      </c>
      <c r="AR360">
        <v>678.72</v>
      </c>
      <c r="AS360">
        <v>420.25</v>
      </c>
      <c r="AT360">
        <v>528</v>
      </c>
      <c r="AU360">
        <v>11.275</v>
      </c>
      <c r="AV360">
        <v>899.75</v>
      </c>
      <c r="AW360">
        <v>313.10000000000002</v>
      </c>
      <c r="AX360">
        <v>28.24</v>
      </c>
      <c r="AY360">
        <v>452</v>
      </c>
    </row>
    <row r="361" spans="1:51" x14ac:dyDescent="0.3">
      <c r="A361" s="2">
        <v>43677</v>
      </c>
      <c r="B361">
        <v>1426.1</v>
      </c>
      <c r="C361">
        <v>16.405000000000001</v>
      </c>
      <c r="D361">
        <v>878.9</v>
      </c>
      <c r="E361">
        <v>1524.4</v>
      </c>
      <c r="F361">
        <v>1799</v>
      </c>
      <c r="G361">
        <v>1305</v>
      </c>
      <c r="H361">
        <v>5927</v>
      </c>
      <c r="I361">
        <v>2010</v>
      </c>
      <c r="J361">
        <v>14490</v>
      </c>
      <c r="K361">
        <v>17315</v>
      </c>
      <c r="L361">
        <v>2444</v>
      </c>
      <c r="M361">
        <v>1215</v>
      </c>
      <c r="N361">
        <v>58.58</v>
      </c>
      <c r="O361">
        <v>58.58</v>
      </c>
      <c r="P361">
        <v>65.17</v>
      </c>
      <c r="Q361">
        <v>190.2</v>
      </c>
      <c r="R361">
        <v>190.2</v>
      </c>
      <c r="S361">
        <v>195.5</v>
      </c>
      <c r="T361">
        <v>2.2330000000000001</v>
      </c>
      <c r="U361">
        <v>601.75</v>
      </c>
      <c r="V361">
        <v>59610</v>
      </c>
      <c r="W361">
        <v>21.117999999999999</v>
      </c>
      <c r="X361">
        <v>1258.43</v>
      </c>
      <c r="Y361">
        <v>13066.6</v>
      </c>
      <c r="Z361">
        <v>10026.61</v>
      </c>
      <c r="AA361">
        <v>215.38</v>
      </c>
      <c r="AB361">
        <v>98.35</v>
      </c>
      <c r="AC361">
        <v>0.31759999999999999</v>
      </c>
      <c r="AD361">
        <v>1.0014000000000001</v>
      </c>
      <c r="AE361">
        <v>27.740400000000001</v>
      </c>
      <c r="AF361" t="s">
        <v>36</v>
      </c>
      <c r="AG361" t="s">
        <v>36</v>
      </c>
      <c r="AH361" t="s">
        <v>36</v>
      </c>
      <c r="AI361">
        <v>2.24E-2</v>
      </c>
      <c r="AJ361" t="s">
        <v>36</v>
      </c>
      <c r="AK361">
        <v>0.6845</v>
      </c>
      <c r="AL361">
        <v>1.3190999999999999</v>
      </c>
      <c r="AM361">
        <v>0.65590000000000004</v>
      </c>
      <c r="AN361">
        <v>8.8635999999999999</v>
      </c>
      <c r="AO361">
        <v>3.8148</v>
      </c>
      <c r="AP361">
        <v>63.642899999999997</v>
      </c>
      <c r="AQ361">
        <v>14.3429</v>
      </c>
      <c r="AR361">
        <v>697.1</v>
      </c>
      <c r="AS361">
        <v>400.25</v>
      </c>
      <c r="AT361">
        <v>487.25</v>
      </c>
      <c r="AU361">
        <v>11.945</v>
      </c>
      <c r="AV361">
        <v>864</v>
      </c>
      <c r="AW361">
        <v>298.2</v>
      </c>
      <c r="AX361">
        <v>27.75</v>
      </c>
      <c r="AY361">
        <v>443.5</v>
      </c>
    </row>
    <row r="362" spans="1:51" x14ac:dyDescent="0.3">
      <c r="A362" s="2">
        <v>43707</v>
      </c>
      <c r="B362">
        <v>1523</v>
      </c>
      <c r="C362">
        <v>18.184999999999999</v>
      </c>
      <c r="D362">
        <v>931.7</v>
      </c>
      <c r="E362">
        <v>1538.6</v>
      </c>
      <c r="F362">
        <v>1753</v>
      </c>
      <c r="G362">
        <v>1160</v>
      </c>
      <c r="H362">
        <v>5652</v>
      </c>
      <c r="I362">
        <v>2017</v>
      </c>
      <c r="J362">
        <v>17900</v>
      </c>
      <c r="K362">
        <v>16350</v>
      </c>
      <c r="L362">
        <v>2205</v>
      </c>
      <c r="M362">
        <v>1057.5</v>
      </c>
      <c r="N362">
        <v>55.1</v>
      </c>
      <c r="O362">
        <v>55.1</v>
      </c>
      <c r="P362">
        <v>60.43</v>
      </c>
      <c r="Q362">
        <v>161.34</v>
      </c>
      <c r="R362">
        <v>161.34</v>
      </c>
      <c r="S362">
        <v>182.82</v>
      </c>
      <c r="T362">
        <v>2.2850000000000001</v>
      </c>
      <c r="U362">
        <v>561</v>
      </c>
      <c r="V362">
        <v>56500</v>
      </c>
      <c r="W362">
        <v>16.492000000000001</v>
      </c>
      <c r="X362">
        <v>1165.72</v>
      </c>
      <c r="Y362">
        <v>12736.88</v>
      </c>
      <c r="Z362">
        <v>9626.18</v>
      </c>
      <c r="AA362">
        <v>169.12200000000001</v>
      </c>
      <c r="AB362">
        <v>65.245999999999995</v>
      </c>
      <c r="AC362">
        <v>0.25430000000000003</v>
      </c>
      <c r="AD362">
        <v>1.0002</v>
      </c>
      <c r="AE362">
        <v>21.072099999999999</v>
      </c>
      <c r="AF362" t="s">
        <v>36</v>
      </c>
      <c r="AG362" t="s">
        <v>36</v>
      </c>
      <c r="AH362" t="s">
        <v>36</v>
      </c>
      <c r="AI362">
        <v>1.5599999999999999E-2</v>
      </c>
      <c r="AJ362" t="s">
        <v>36</v>
      </c>
      <c r="AK362">
        <v>0.67330000000000001</v>
      </c>
      <c r="AL362">
        <v>1.3310999999999999</v>
      </c>
      <c r="AM362">
        <v>0.63280000000000003</v>
      </c>
      <c r="AN362">
        <v>9.1249000000000002</v>
      </c>
      <c r="AO362">
        <v>4.1452999999999998</v>
      </c>
      <c r="AP362">
        <v>66.776499999999999</v>
      </c>
      <c r="AQ362">
        <v>15.195399999999999</v>
      </c>
      <c r="AR362">
        <v>721.7</v>
      </c>
      <c r="AS362">
        <v>358</v>
      </c>
      <c r="AT362">
        <v>451.25</v>
      </c>
      <c r="AU362">
        <v>11.67</v>
      </c>
      <c r="AV362">
        <v>857</v>
      </c>
      <c r="AW362">
        <v>289.3</v>
      </c>
      <c r="AX362">
        <v>28.64</v>
      </c>
      <c r="AY362">
        <v>448</v>
      </c>
    </row>
    <row r="363" spans="1:51" x14ac:dyDescent="0.3">
      <c r="A363" s="2">
        <v>43738</v>
      </c>
      <c r="B363">
        <v>1465.7</v>
      </c>
      <c r="C363">
        <v>16.998000000000001</v>
      </c>
      <c r="D363">
        <v>883.4</v>
      </c>
      <c r="E363">
        <v>1647.5</v>
      </c>
      <c r="F363">
        <v>1721.5</v>
      </c>
      <c r="G363">
        <v>1175</v>
      </c>
      <c r="H363">
        <v>5725</v>
      </c>
      <c r="I363">
        <v>2135</v>
      </c>
      <c r="J363">
        <v>17050</v>
      </c>
      <c r="K363">
        <v>15925</v>
      </c>
      <c r="L363">
        <v>2378</v>
      </c>
      <c r="M363">
        <v>1055</v>
      </c>
      <c r="N363">
        <v>54.07</v>
      </c>
      <c r="O363">
        <v>54.07</v>
      </c>
      <c r="P363">
        <v>60.78</v>
      </c>
      <c r="Q363">
        <v>160.49</v>
      </c>
      <c r="R363">
        <v>160.49</v>
      </c>
      <c r="S363">
        <v>190.56</v>
      </c>
      <c r="T363">
        <v>2.33</v>
      </c>
      <c r="U363">
        <v>590.25</v>
      </c>
      <c r="V363">
        <v>58050</v>
      </c>
      <c r="W363">
        <v>20.222000000000001</v>
      </c>
      <c r="X363">
        <v>1208.76</v>
      </c>
      <c r="Y363">
        <v>13004.74</v>
      </c>
      <c r="Z363">
        <v>8240.9</v>
      </c>
      <c r="AA363">
        <v>177.09</v>
      </c>
      <c r="AB363">
        <v>55.470999999999997</v>
      </c>
      <c r="AC363">
        <v>0.25340000000000001</v>
      </c>
      <c r="AD363">
        <v>1.0024999999999999</v>
      </c>
      <c r="AE363">
        <v>15.805</v>
      </c>
      <c r="AF363" t="s">
        <v>36</v>
      </c>
      <c r="AG363" t="s">
        <v>36</v>
      </c>
      <c r="AH363" t="s">
        <v>36</v>
      </c>
      <c r="AI363">
        <v>1.46E-2</v>
      </c>
      <c r="AJ363" t="s">
        <v>36</v>
      </c>
      <c r="AK363">
        <v>0.67500000000000004</v>
      </c>
      <c r="AL363">
        <v>1.3241000000000001</v>
      </c>
      <c r="AM363">
        <v>0.62629999999999997</v>
      </c>
      <c r="AN363">
        <v>9.0967000000000002</v>
      </c>
      <c r="AO363">
        <v>4.1562000000000001</v>
      </c>
      <c r="AP363">
        <v>64.860100000000003</v>
      </c>
      <c r="AQ363">
        <v>15.1363</v>
      </c>
      <c r="AR363">
        <v>728.41</v>
      </c>
      <c r="AS363">
        <v>388</v>
      </c>
      <c r="AT363">
        <v>495.75</v>
      </c>
      <c r="AU363">
        <v>12.015000000000001</v>
      </c>
      <c r="AV363">
        <v>906</v>
      </c>
      <c r="AW363">
        <v>295.89999999999998</v>
      </c>
      <c r="AX363">
        <v>28.99</v>
      </c>
      <c r="AY363">
        <v>451.3</v>
      </c>
    </row>
    <row r="364" spans="1:51" x14ac:dyDescent="0.3">
      <c r="A364" s="2">
        <v>43769</v>
      </c>
      <c r="B364">
        <v>1514.8</v>
      </c>
      <c r="C364">
        <v>18.067</v>
      </c>
      <c r="D364">
        <v>933.7</v>
      </c>
      <c r="E364">
        <v>1755.6</v>
      </c>
      <c r="F364">
        <v>1755</v>
      </c>
      <c r="G364">
        <v>1295</v>
      </c>
      <c r="H364">
        <v>5797</v>
      </c>
      <c r="I364">
        <v>2158</v>
      </c>
      <c r="J364">
        <v>16645</v>
      </c>
      <c r="K364">
        <v>16525</v>
      </c>
      <c r="L364">
        <v>2482.5</v>
      </c>
      <c r="M364">
        <v>1145</v>
      </c>
      <c r="N364">
        <v>54.18</v>
      </c>
      <c r="O364">
        <v>54.18</v>
      </c>
      <c r="P364">
        <v>60.23</v>
      </c>
      <c r="Q364">
        <v>163.12</v>
      </c>
      <c r="R364">
        <v>163.12</v>
      </c>
      <c r="S364">
        <v>187.8</v>
      </c>
      <c r="T364">
        <v>2.633</v>
      </c>
      <c r="U364">
        <v>567</v>
      </c>
      <c r="V364">
        <v>57860</v>
      </c>
      <c r="W364">
        <v>20.323</v>
      </c>
      <c r="X364">
        <v>1217.8599999999999</v>
      </c>
      <c r="Y364">
        <v>13171.81</v>
      </c>
      <c r="Z364">
        <v>9189.42</v>
      </c>
      <c r="AA364">
        <v>181.46</v>
      </c>
      <c r="AB364">
        <v>58.375</v>
      </c>
      <c r="AC364">
        <v>0.29499999999999998</v>
      </c>
      <c r="AD364">
        <v>1.0012000000000001</v>
      </c>
      <c r="AE364">
        <v>19.878</v>
      </c>
      <c r="AF364" t="s">
        <v>36</v>
      </c>
      <c r="AG364" t="s">
        <v>36</v>
      </c>
      <c r="AH364" t="s">
        <v>36</v>
      </c>
      <c r="AI364">
        <v>1.9699999999999999E-2</v>
      </c>
      <c r="AJ364" t="s">
        <v>36</v>
      </c>
      <c r="AK364">
        <v>0.68940000000000001</v>
      </c>
      <c r="AL364">
        <v>1.3164</v>
      </c>
      <c r="AM364">
        <v>0.64129999999999998</v>
      </c>
      <c r="AN364">
        <v>9.1922999999999995</v>
      </c>
      <c r="AO364">
        <v>4.0183</v>
      </c>
      <c r="AP364">
        <v>64.137500000000003</v>
      </c>
      <c r="AQ364">
        <v>15.1008</v>
      </c>
      <c r="AR364">
        <v>740.5</v>
      </c>
      <c r="AS364">
        <v>390</v>
      </c>
      <c r="AT364">
        <v>508.75</v>
      </c>
      <c r="AU364">
        <v>11.73</v>
      </c>
      <c r="AV364">
        <v>916.75</v>
      </c>
      <c r="AW364">
        <v>304.39999999999998</v>
      </c>
      <c r="AX364">
        <v>30.75</v>
      </c>
      <c r="AY364">
        <v>446.4</v>
      </c>
    </row>
    <row r="365" spans="1:51" x14ac:dyDescent="0.3">
      <c r="A365" s="2">
        <v>43798</v>
      </c>
      <c r="B365">
        <v>1465.6</v>
      </c>
      <c r="C365">
        <v>16.969000000000001</v>
      </c>
      <c r="D365">
        <v>900.4</v>
      </c>
      <c r="E365">
        <v>1815.6</v>
      </c>
      <c r="F365">
        <v>1770</v>
      </c>
      <c r="G365">
        <v>1280</v>
      </c>
      <c r="H365">
        <v>5864</v>
      </c>
      <c r="I365">
        <v>1936.5</v>
      </c>
      <c r="J365">
        <v>13670</v>
      </c>
      <c r="K365">
        <v>16495</v>
      </c>
      <c r="L365">
        <v>2273.5</v>
      </c>
      <c r="M365">
        <v>1205</v>
      </c>
      <c r="N365">
        <v>55.17</v>
      </c>
      <c r="O365">
        <v>55.17</v>
      </c>
      <c r="P365">
        <v>62.43</v>
      </c>
      <c r="Q365">
        <v>159.69999999999999</v>
      </c>
      <c r="R365">
        <v>159.69999999999999</v>
      </c>
      <c r="S365">
        <v>187.89</v>
      </c>
      <c r="T365">
        <v>2.2810000000000001</v>
      </c>
      <c r="U365">
        <v>572</v>
      </c>
      <c r="V365">
        <v>61000</v>
      </c>
      <c r="W365">
        <v>16.847999999999999</v>
      </c>
      <c r="X365">
        <v>1201.6099999999999</v>
      </c>
      <c r="Y365">
        <v>13545.21</v>
      </c>
      <c r="Z365">
        <v>7710.34</v>
      </c>
      <c r="AA365">
        <v>152.983</v>
      </c>
      <c r="AB365">
        <v>48.649000000000001</v>
      </c>
      <c r="AC365">
        <v>0.22889999999999999</v>
      </c>
      <c r="AD365">
        <v>1.0004</v>
      </c>
      <c r="AE365">
        <v>15.697699999999999</v>
      </c>
      <c r="AF365" t="s">
        <v>36</v>
      </c>
      <c r="AG365" t="s">
        <v>36</v>
      </c>
      <c r="AH365" t="s">
        <v>36</v>
      </c>
      <c r="AI365">
        <v>1.5599999999999999E-2</v>
      </c>
      <c r="AJ365" t="s">
        <v>36</v>
      </c>
      <c r="AK365">
        <v>0.67630000000000001</v>
      </c>
      <c r="AL365">
        <v>1.3282</v>
      </c>
      <c r="AM365">
        <v>0.64219999999999999</v>
      </c>
      <c r="AN365">
        <v>9.2248000000000001</v>
      </c>
      <c r="AO365">
        <v>4.2371999999999996</v>
      </c>
      <c r="AP365">
        <v>64.319000000000003</v>
      </c>
      <c r="AQ365">
        <v>14.6706</v>
      </c>
      <c r="AR365">
        <v>810.47</v>
      </c>
      <c r="AS365">
        <v>371.25</v>
      </c>
      <c r="AT365">
        <v>547.5</v>
      </c>
      <c r="AU365">
        <v>12.484999999999999</v>
      </c>
      <c r="AV365">
        <v>876.75</v>
      </c>
      <c r="AW365">
        <v>290.89999999999998</v>
      </c>
      <c r="AX365">
        <v>30.42</v>
      </c>
      <c r="AY365">
        <v>456.6</v>
      </c>
    </row>
    <row r="366" spans="1:51" x14ac:dyDescent="0.3">
      <c r="A366" s="2">
        <v>43830</v>
      </c>
      <c r="B366">
        <v>1523.1</v>
      </c>
      <c r="C366">
        <v>17.920999999999999</v>
      </c>
      <c r="D366">
        <v>971.4</v>
      </c>
      <c r="E366">
        <v>1909.3</v>
      </c>
      <c r="F366">
        <v>1810</v>
      </c>
      <c r="G366">
        <v>1335</v>
      </c>
      <c r="H366">
        <v>6174</v>
      </c>
      <c r="I366">
        <v>1927</v>
      </c>
      <c r="J366">
        <v>14025</v>
      </c>
      <c r="K366">
        <v>17175</v>
      </c>
      <c r="L366">
        <v>2272</v>
      </c>
      <c r="M366">
        <v>1255</v>
      </c>
      <c r="N366">
        <v>61.06</v>
      </c>
      <c r="O366">
        <v>61.06</v>
      </c>
      <c r="P366">
        <v>66</v>
      </c>
      <c r="Q366">
        <v>169.78</v>
      </c>
      <c r="R366">
        <v>169.78</v>
      </c>
      <c r="S366">
        <v>202.83</v>
      </c>
      <c r="T366">
        <v>2.1890000000000001</v>
      </c>
      <c r="U366">
        <v>614</v>
      </c>
      <c r="V366">
        <v>63440</v>
      </c>
      <c r="W366">
        <v>15.942</v>
      </c>
      <c r="X366">
        <v>1270.55</v>
      </c>
      <c r="Y366">
        <v>13913.03</v>
      </c>
      <c r="Z366">
        <v>7158.27</v>
      </c>
      <c r="AA366">
        <v>128.41499999999999</v>
      </c>
      <c r="AB366">
        <v>41.274999999999999</v>
      </c>
      <c r="AC366">
        <v>0.19059999999999999</v>
      </c>
      <c r="AD366">
        <v>1.0017</v>
      </c>
      <c r="AE366">
        <v>14.2324</v>
      </c>
      <c r="AF366" t="s">
        <v>36</v>
      </c>
      <c r="AG366" t="s">
        <v>36</v>
      </c>
      <c r="AH366" t="s">
        <v>36</v>
      </c>
      <c r="AI366">
        <v>1.3299999999999999E-2</v>
      </c>
      <c r="AJ366" t="s">
        <v>36</v>
      </c>
      <c r="AK366">
        <v>0.70209999999999995</v>
      </c>
      <c r="AL366">
        <v>1.2989999999999999</v>
      </c>
      <c r="AM366">
        <v>0.67400000000000004</v>
      </c>
      <c r="AN366">
        <v>8.7855000000000008</v>
      </c>
      <c r="AO366">
        <v>4.0304000000000002</v>
      </c>
      <c r="AP366">
        <v>61.9893</v>
      </c>
      <c r="AQ366">
        <v>14</v>
      </c>
      <c r="AR366">
        <v>751.75</v>
      </c>
      <c r="AS366">
        <v>387.75</v>
      </c>
      <c r="AT366">
        <v>558.75</v>
      </c>
      <c r="AU366">
        <v>13.135</v>
      </c>
      <c r="AV366">
        <v>943</v>
      </c>
      <c r="AW366">
        <v>299.89999999999998</v>
      </c>
      <c r="AX366">
        <v>34.49</v>
      </c>
      <c r="AY366">
        <v>467.5</v>
      </c>
    </row>
    <row r="367" spans="1:51" x14ac:dyDescent="0.3">
      <c r="A367" s="2">
        <v>43861</v>
      </c>
      <c r="B367">
        <v>1582.9</v>
      </c>
      <c r="C367">
        <v>18.012</v>
      </c>
      <c r="D367">
        <v>961.9</v>
      </c>
      <c r="E367">
        <v>2224.6999999999998</v>
      </c>
      <c r="F367">
        <v>1722</v>
      </c>
      <c r="G367">
        <v>1385</v>
      </c>
      <c r="H367">
        <v>5567</v>
      </c>
      <c r="I367">
        <v>1879</v>
      </c>
      <c r="J367">
        <v>12850</v>
      </c>
      <c r="K367">
        <v>16375</v>
      </c>
      <c r="L367">
        <v>2200</v>
      </c>
      <c r="M367">
        <v>1265</v>
      </c>
      <c r="N367">
        <v>51.56</v>
      </c>
      <c r="O367">
        <v>51.56</v>
      </c>
      <c r="P367">
        <v>58.16</v>
      </c>
      <c r="Q367">
        <v>148.87</v>
      </c>
      <c r="R367">
        <v>148.87</v>
      </c>
      <c r="S367">
        <v>162.44999999999999</v>
      </c>
      <c r="T367">
        <v>1.841</v>
      </c>
      <c r="U367">
        <v>501</v>
      </c>
      <c r="V367">
        <v>56060</v>
      </c>
      <c r="W367">
        <v>13.847</v>
      </c>
      <c r="X367">
        <v>1115.1400000000001</v>
      </c>
      <c r="Y367">
        <v>13614.1</v>
      </c>
      <c r="Z367">
        <v>9354.2900000000009</v>
      </c>
      <c r="AA367">
        <v>180.62</v>
      </c>
      <c r="AB367">
        <v>67.97</v>
      </c>
      <c r="AC367">
        <v>0.2389</v>
      </c>
      <c r="AD367">
        <v>1.0011000000000001</v>
      </c>
      <c r="AE367">
        <v>16.7745</v>
      </c>
      <c r="AF367" t="s">
        <v>36</v>
      </c>
      <c r="AG367" t="s">
        <v>36</v>
      </c>
      <c r="AH367" t="s">
        <v>36</v>
      </c>
      <c r="AI367">
        <v>1.8800000000000001E-2</v>
      </c>
      <c r="AJ367" t="s">
        <v>36</v>
      </c>
      <c r="AK367">
        <v>0.66920000000000002</v>
      </c>
      <c r="AL367">
        <v>1.3237000000000001</v>
      </c>
      <c r="AM367">
        <v>0.64639999999999997</v>
      </c>
      <c r="AN367">
        <v>9.2011000000000003</v>
      </c>
      <c r="AO367">
        <v>4.2828999999999997</v>
      </c>
      <c r="AP367">
        <v>63.9238</v>
      </c>
      <c r="AQ367">
        <v>15.0282</v>
      </c>
      <c r="AR367">
        <v>800.49</v>
      </c>
      <c r="AS367">
        <v>381.25</v>
      </c>
      <c r="AT367">
        <v>553.75</v>
      </c>
      <c r="AU367">
        <v>13.61</v>
      </c>
      <c r="AV367">
        <v>872.5</v>
      </c>
      <c r="AW367">
        <v>291</v>
      </c>
      <c r="AX367">
        <v>29.94</v>
      </c>
      <c r="AY367">
        <v>450.5</v>
      </c>
    </row>
    <row r="368" spans="1:51" x14ac:dyDescent="0.3">
      <c r="A368" s="2">
        <v>43889</v>
      </c>
      <c r="B368">
        <v>1566.7</v>
      </c>
      <c r="C368">
        <v>16.387</v>
      </c>
      <c r="D368">
        <v>864.7</v>
      </c>
      <c r="E368">
        <v>2508.8000000000002</v>
      </c>
      <c r="F368">
        <v>1694.5</v>
      </c>
      <c r="G368">
        <v>1385</v>
      </c>
      <c r="H368">
        <v>5635</v>
      </c>
      <c r="I368">
        <v>1848</v>
      </c>
      <c r="J368">
        <v>12255</v>
      </c>
      <c r="K368">
        <v>16290</v>
      </c>
      <c r="L368">
        <v>2021.5</v>
      </c>
      <c r="M368">
        <v>1245</v>
      </c>
      <c r="N368">
        <v>44.76</v>
      </c>
      <c r="O368">
        <v>44.76</v>
      </c>
      <c r="P368">
        <v>50.52</v>
      </c>
      <c r="Q368">
        <v>139.55000000000001</v>
      </c>
      <c r="R368">
        <v>139.55000000000001</v>
      </c>
      <c r="S368">
        <v>149.06</v>
      </c>
      <c r="T368">
        <v>1.6839999999999999</v>
      </c>
      <c r="U368">
        <v>441</v>
      </c>
      <c r="V368">
        <v>49720</v>
      </c>
      <c r="W368">
        <v>17.001999999999999</v>
      </c>
      <c r="X368">
        <v>952.3</v>
      </c>
      <c r="Y368">
        <v>12380.97</v>
      </c>
      <c r="Z368">
        <v>8633.36</v>
      </c>
      <c r="AA368">
        <v>223.83500000000001</v>
      </c>
      <c r="AB368">
        <v>58.73</v>
      </c>
      <c r="AC368">
        <v>0.23400000000000001</v>
      </c>
      <c r="AD368">
        <v>1.0031000000000001</v>
      </c>
      <c r="AE368">
        <v>19.173200000000001</v>
      </c>
      <c r="AF368" t="s">
        <v>36</v>
      </c>
      <c r="AG368" t="s">
        <v>36</v>
      </c>
      <c r="AH368" t="s">
        <v>36</v>
      </c>
      <c r="AI368">
        <v>1.66E-2</v>
      </c>
      <c r="AJ368" t="s">
        <v>36</v>
      </c>
      <c r="AK368">
        <v>0.65149999999999997</v>
      </c>
      <c r="AL368">
        <v>1.3407</v>
      </c>
      <c r="AM368">
        <v>0.62460000000000004</v>
      </c>
      <c r="AN368">
        <v>9.3939000000000004</v>
      </c>
      <c r="AO368">
        <v>4.4720000000000004</v>
      </c>
      <c r="AP368">
        <v>66.888599999999997</v>
      </c>
      <c r="AQ368">
        <v>15.6609</v>
      </c>
      <c r="AR368">
        <v>820.78</v>
      </c>
      <c r="AS368">
        <v>366.5</v>
      </c>
      <c r="AT368">
        <v>529</v>
      </c>
      <c r="AU368">
        <v>13.515000000000001</v>
      </c>
      <c r="AV368">
        <v>883.5</v>
      </c>
      <c r="AW368">
        <v>298.60000000000002</v>
      </c>
      <c r="AX368">
        <v>28.31</v>
      </c>
      <c r="AY368">
        <v>452.8</v>
      </c>
    </row>
    <row r="369" spans="1:51" x14ac:dyDescent="0.3">
      <c r="A369" s="2">
        <v>43921</v>
      </c>
      <c r="B369">
        <v>1583.4</v>
      </c>
      <c r="C369">
        <v>14.156000000000001</v>
      </c>
      <c r="D369">
        <v>724.4</v>
      </c>
      <c r="E369">
        <v>2304.8000000000002</v>
      </c>
      <c r="F369">
        <v>1526</v>
      </c>
      <c r="G369">
        <v>1190</v>
      </c>
      <c r="H369">
        <v>4951</v>
      </c>
      <c r="I369">
        <v>1741.5</v>
      </c>
      <c r="J369">
        <v>11484</v>
      </c>
      <c r="K369">
        <v>14602</v>
      </c>
      <c r="L369">
        <v>1905.5</v>
      </c>
      <c r="M369">
        <v>1125</v>
      </c>
      <c r="N369">
        <v>20.48</v>
      </c>
      <c r="O369">
        <v>20.48</v>
      </c>
      <c r="P369">
        <v>22.74</v>
      </c>
      <c r="Q369">
        <v>57.32</v>
      </c>
      <c r="R369">
        <v>57.32</v>
      </c>
      <c r="S369">
        <v>101.21</v>
      </c>
      <c r="T369">
        <v>1.64</v>
      </c>
      <c r="U369">
        <v>292.75</v>
      </c>
      <c r="V369">
        <v>32620</v>
      </c>
      <c r="W369">
        <v>7.6950000000000003</v>
      </c>
      <c r="X369">
        <v>622.26</v>
      </c>
      <c r="Y369">
        <v>10301.870000000001</v>
      </c>
      <c r="Z369">
        <v>6481.37</v>
      </c>
      <c r="AA369">
        <v>134.745</v>
      </c>
      <c r="AB369">
        <v>39.25</v>
      </c>
      <c r="AC369">
        <v>0.17780000000000001</v>
      </c>
      <c r="AD369">
        <v>1.0024999999999999</v>
      </c>
      <c r="AE369">
        <v>12.3485</v>
      </c>
      <c r="AF369" t="s">
        <v>36</v>
      </c>
      <c r="AG369" t="s">
        <v>36</v>
      </c>
      <c r="AH369" t="s">
        <v>36</v>
      </c>
      <c r="AI369">
        <v>1.1599999999999999E-2</v>
      </c>
      <c r="AJ369" t="s">
        <v>36</v>
      </c>
      <c r="AK369">
        <v>0.61309999999999998</v>
      </c>
      <c r="AL369">
        <v>1.4061999999999999</v>
      </c>
      <c r="AM369">
        <v>0.59560000000000002</v>
      </c>
      <c r="AN369">
        <v>10.402799999999999</v>
      </c>
      <c r="AO369">
        <v>5.2058999999999997</v>
      </c>
      <c r="AP369">
        <v>78.420699999999997</v>
      </c>
      <c r="AQ369">
        <v>17.837900000000001</v>
      </c>
      <c r="AR369">
        <v>855.15</v>
      </c>
      <c r="AS369">
        <v>340.75</v>
      </c>
      <c r="AT369">
        <v>568.75</v>
      </c>
      <c r="AU369">
        <v>14.035</v>
      </c>
      <c r="AV369">
        <v>886</v>
      </c>
      <c r="AW369">
        <v>321.5</v>
      </c>
      <c r="AX369">
        <v>27.01</v>
      </c>
      <c r="AY369">
        <v>468.8</v>
      </c>
    </row>
    <row r="370" spans="1:51" x14ac:dyDescent="0.3">
      <c r="A370" s="2">
        <v>43951</v>
      </c>
      <c r="B370">
        <v>1694.2</v>
      </c>
      <c r="C370">
        <v>14.898</v>
      </c>
      <c r="D370">
        <v>813</v>
      </c>
      <c r="E370">
        <v>1956</v>
      </c>
      <c r="F370">
        <v>1494.5</v>
      </c>
      <c r="G370">
        <v>1210</v>
      </c>
      <c r="H370">
        <v>5188.5</v>
      </c>
      <c r="I370">
        <v>1635.5</v>
      </c>
      <c r="J370">
        <v>12192</v>
      </c>
      <c r="K370">
        <v>15197</v>
      </c>
      <c r="L370">
        <v>1939.5</v>
      </c>
      <c r="M370">
        <v>1150</v>
      </c>
      <c r="N370">
        <v>18.84</v>
      </c>
      <c r="O370">
        <v>18.84</v>
      </c>
      <c r="P370">
        <v>25.27</v>
      </c>
      <c r="Q370">
        <v>69.78</v>
      </c>
      <c r="R370">
        <v>69.78</v>
      </c>
      <c r="S370">
        <v>73.19</v>
      </c>
      <c r="T370">
        <v>1.9490000000000001</v>
      </c>
      <c r="U370">
        <v>236.75</v>
      </c>
      <c r="V370">
        <v>27500</v>
      </c>
      <c r="W370">
        <v>11.582000000000001</v>
      </c>
      <c r="X370">
        <v>781.7</v>
      </c>
      <c r="Y370">
        <v>11372.34</v>
      </c>
      <c r="Z370">
        <v>8826.56</v>
      </c>
      <c r="AA370">
        <v>211.745</v>
      </c>
      <c r="AB370">
        <v>47.104999999999997</v>
      </c>
      <c r="AC370">
        <v>0.2147</v>
      </c>
      <c r="AD370">
        <v>1.0004999999999999</v>
      </c>
      <c r="AE370">
        <v>16.976400000000002</v>
      </c>
      <c r="AF370" t="s">
        <v>36</v>
      </c>
      <c r="AG370" t="s">
        <v>36</v>
      </c>
      <c r="AH370" t="s">
        <v>36</v>
      </c>
      <c r="AI370">
        <v>1.52E-2</v>
      </c>
      <c r="AJ370" t="s">
        <v>36</v>
      </c>
      <c r="AK370">
        <v>0.6512</v>
      </c>
      <c r="AL370">
        <v>1.3945000000000001</v>
      </c>
      <c r="AM370">
        <v>0.61270000000000002</v>
      </c>
      <c r="AN370">
        <v>10.242100000000001</v>
      </c>
      <c r="AO370">
        <v>5.4866000000000001</v>
      </c>
      <c r="AP370">
        <v>74.392399999999995</v>
      </c>
      <c r="AQ370">
        <v>18.526399999999999</v>
      </c>
      <c r="AR370">
        <v>835.58</v>
      </c>
      <c r="AS370">
        <v>311.5</v>
      </c>
      <c r="AT370">
        <v>529.75</v>
      </c>
      <c r="AU370">
        <v>17.155000000000001</v>
      </c>
      <c r="AV370">
        <v>850.25</v>
      </c>
      <c r="AW370">
        <v>289.60000000000002</v>
      </c>
      <c r="AX370">
        <v>26.23</v>
      </c>
      <c r="AY370">
        <v>471.7</v>
      </c>
    </row>
    <row r="371" spans="1:51" x14ac:dyDescent="0.3">
      <c r="A371" s="2">
        <v>43980</v>
      </c>
      <c r="B371">
        <v>1736.9</v>
      </c>
      <c r="C371">
        <v>18.498999999999999</v>
      </c>
      <c r="D371">
        <v>874.6</v>
      </c>
      <c r="E371">
        <v>1934.5</v>
      </c>
      <c r="F371">
        <v>1548</v>
      </c>
      <c r="G371">
        <v>1215</v>
      </c>
      <c r="H371">
        <v>5376.5</v>
      </c>
      <c r="I371">
        <v>1673.5</v>
      </c>
      <c r="J371">
        <v>12324</v>
      </c>
      <c r="K371">
        <v>15405</v>
      </c>
      <c r="L371">
        <v>1988</v>
      </c>
      <c r="M371">
        <v>1155</v>
      </c>
      <c r="N371">
        <v>35.49</v>
      </c>
      <c r="O371">
        <v>35.49</v>
      </c>
      <c r="P371">
        <v>35.33</v>
      </c>
      <c r="Q371">
        <v>102.59</v>
      </c>
      <c r="R371">
        <v>102.59</v>
      </c>
      <c r="S371">
        <v>96.47</v>
      </c>
      <c r="T371">
        <v>1.849</v>
      </c>
      <c r="U371">
        <v>283.75</v>
      </c>
      <c r="V371">
        <v>33300</v>
      </c>
      <c r="W371">
        <v>4.343</v>
      </c>
      <c r="X371">
        <v>789.04</v>
      </c>
      <c r="Y371">
        <v>11802.95</v>
      </c>
      <c r="Z371">
        <v>9505.3799999999992</v>
      </c>
      <c r="AA371">
        <v>235.48500000000001</v>
      </c>
      <c r="AB371">
        <v>46.52</v>
      </c>
      <c r="AC371">
        <v>0.20810000000000001</v>
      </c>
      <c r="AD371">
        <v>0.99929999999999997</v>
      </c>
      <c r="AE371">
        <v>17.064399999999999</v>
      </c>
      <c r="AF371" t="s">
        <v>36</v>
      </c>
      <c r="AG371" t="s">
        <v>36</v>
      </c>
      <c r="AH371" t="s">
        <v>36</v>
      </c>
      <c r="AI371">
        <v>1.5900000000000001E-2</v>
      </c>
      <c r="AJ371" t="s">
        <v>36</v>
      </c>
      <c r="AK371">
        <v>0.66669999999999996</v>
      </c>
      <c r="AL371">
        <v>1.3779999999999999</v>
      </c>
      <c r="AM371">
        <v>0.62050000000000005</v>
      </c>
      <c r="AN371">
        <v>9.7204999999999995</v>
      </c>
      <c r="AO371">
        <v>5.3362999999999996</v>
      </c>
      <c r="AP371">
        <v>70.154200000000003</v>
      </c>
      <c r="AQ371">
        <v>17.546500000000002</v>
      </c>
      <c r="AR371">
        <v>806.63</v>
      </c>
      <c r="AS371">
        <v>325.75</v>
      </c>
      <c r="AT371">
        <v>520.75</v>
      </c>
      <c r="AU371">
        <v>17.215</v>
      </c>
      <c r="AV371">
        <v>840.75</v>
      </c>
      <c r="AW371">
        <v>283.2</v>
      </c>
      <c r="AX371">
        <v>27.38</v>
      </c>
      <c r="AY371">
        <v>461.1</v>
      </c>
    </row>
    <row r="372" spans="1:51" x14ac:dyDescent="0.3">
      <c r="A372" s="2">
        <v>44012</v>
      </c>
      <c r="B372">
        <v>1800.5</v>
      </c>
      <c r="C372">
        <v>18.541</v>
      </c>
      <c r="D372">
        <v>840.7</v>
      </c>
      <c r="E372">
        <v>1966.9</v>
      </c>
      <c r="F372">
        <v>1619.5</v>
      </c>
      <c r="G372">
        <v>1210</v>
      </c>
      <c r="H372">
        <v>6015</v>
      </c>
      <c r="I372">
        <v>1774</v>
      </c>
      <c r="J372">
        <v>12805</v>
      </c>
      <c r="K372">
        <v>16722</v>
      </c>
      <c r="L372">
        <v>2047.5</v>
      </c>
      <c r="M372">
        <v>1220</v>
      </c>
      <c r="N372">
        <v>39.270000000000003</v>
      </c>
      <c r="O372">
        <v>39.270000000000003</v>
      </c>
      <c r="P372">
        <v>41.15</v>
      </c>
      <c r="Q372">
        <v>120.01</v>
      </c>
      <c r="R372">
        <v>120.01</v>
      </c>
      <c r="S372">
        <v>117.81</v>
      </c>
      <c r="T372">
        <v>1.7509999999999999</v>
      </c>
      <c r="U372">
        <v>352.25</v>
      </c>
      <c r="V372">
        <v>40000</v>
      </c>
      <c r="W372">
        <v>9.9160000000000004</v>
      </c>
      <c r="X372">
        <v>784.22</v>
      </c>
      <c r="Y372">
        <v>11893.78</v>
      </c>
      <c r="Z372">
        <v>9147.09</v>
      </c>
      <c r="AA372">
        <v>225.68799999999999</v>
      </c>
      <c r="AB372">
        <v>41.16</v>
      </c>
      <c r="AC372">
        <v>0.1759</v>
      </c>
      <c r="AD372">
        <v>0.99980000000000002</v>
      </c>
      <c r="AE372">
        <v>15.365399999999999</v>
      </c>
      <c r="AF372" t="s">
        <v>36</v>
      </c>
      <c r="AG372" t="s">
        <v>36</v>
      </c>
      <c r="AH372" t="s">
        <v>36</v>
      </c>
      <c r="AI372">
        <v>1.6400000000000001E-2</v>
      </c>
      <c r="AJ372" t="s">
        <v>36</v>
      </c>
      <c r="AK372">
        <v>0.69030000000000002</v>
      </c>
      <c r="AL372">
        <v>1.3575999999999999</v>
      </c>
      <c r="AM372">
        <v>0.64539999999999997</v>
      </c>
      <c r="AN372">
        <v>9.6250999999999998</v>
      </c>
      <c r="AO372">
        <v>5.4676</v>
      </c>
      <c r="AP372">
        <v>71.186400000000006</v>
      </c>
      <c r="AQ372">
        <v>17.351199999999999</v>
      </c>
      <c r="AR372">
        <v>821.22</v>
      </c>
      <c r="AS372">
        <v>338.5</v>
      </c>
      <c r="AT372">
        <v>490</v>
      </c>
      <c r="AU372">
        <v>14.505000000000001</v>
      </c>
      <c r="AV372">
        <v>884.25</v>
      </c>
      <c r="AW372">
        <v>286.3</v>
      </c>
      <c r="AX372">
        <v>27.98</v>
      </c>
      <c r="AY372">
        <v>463.7</v>
      </c>
    </row>
    <row r="373" spans="1:51" x14ac:dyDescent="0.3">
      <c r="A373" s="2">
        <v>44043</v>
      </c>
      <c r="B373">
        <v>1962.8</v>
      </c>
      <c r="C373">
        <v>24.216000000000001</v>
      </c>
      <c r="D373">
        <v>918.9</v>
      </c>
      <c r="E373">
        <v>2145.3000000000002</v>
      </c>
      <c r="F373">
        <v>1713.5</v>
      </c>
      <c r="G373">
        <v>1330</v>
      </c>
      <c r="H373">
        <v>6413</v>
      </c>
      <c r="I373">
        <v>1879.5</v>
      </c>
      <c r="J373">
        <v>13786</v>
      </c>
      <c r="K373">
        <v>17897</v>
      </c>
      <c r="L373">
        <v>2318.5</v>
      </c>
      <c r="M373">
        <v>1315</v>
      </c>
      <c r="N373">
        <v>40.270000000000003</v>
      </c>
      <c r="O373">
        <v>40.270000000000003</v>
      </c>
      <c r="P373">
        <v>43.3</v>
      </c>
      <c r="Q373">
        <v>118.71</v>
      </c>
      <c r="R373">
        <v>118.71</v>
      </c>
      <c r="S373">
        <v>121.71</v>
      </c>
      <c r="T373">
        <v>1.7989999999999999</v>
      </c>
      <c r="U373">
        <v>365</v>
      </c>
      <c r="V373">
        <v>42500</v>
      </c>
      <c r="W373">
        <v>8.7129999999999992</v>
      </c>
      <c r="X373">
        <v>741.56</v>
      </c>
      <c r="Y373">
        <v>12465.05</v>
      </c>
      <c r="Z373">
        <v>11345.63</v>
      </c>
      <c r="AA373">
        <v>345.61</v>
      </c>
      <c r="AB373">
        <v>58.38</v>
      </c>
      <c r="AC373">
        <v>0.25440000000000002</v>
      </c>
      <c r="AD373">
        <v>1.0013000000000001</v>
      </c>
      <c r="AE373">
        <v>20.6601</v>
      </c>
      <c r="AF373" t="s">
        <v>36</v>
      </c>
      <c r="AG373">
        <v>0.99980000000000002</v>
      </c>
      <c r="AH373" t="s">
        <v>36</v>
      </c>
      <c r="AI373">
        <v>1.9699999999999999E-2</v>
      </c>
      <c r="AJ373" t="s">
        <v>36</v>
      </c>
      <c r="AK373">
        <v>0.71430000000000005</v>
      </c>
      <c r="AL373">
        <v>1.3411999999999999</v>
      </c>
      <c r="AM373">
        <v>0.66290000000000004</v>
      </c>
      <c r="AN373">
        <v>9.1021999999999998</v>
      </c>
      <c r="AO373">
        <v>5.2210000000000001</v>
      </c>
      <c r="AP373">
        <v>74.386899999999997</v>
      </c>
      <c r="AQ373">
        <v>17.0718</v>
      </c>
      <c r="AR373">
        <v>757.77</v>
      </c>
      <c r="AS373">
        <v>316</v>
      </c>
      <c r="AT373">
        <v>531.25</v>
      </c>
      <c r="AU373">
        <v>11.595000000000001</v>
      </c>
      <c r="AV373">
        <v>897.5</v>
      </c>
      <c r="AW373">
        <v>289.3</v>
      </c>
      <c r="AX373">
        <v>30.91</v>
      </c>
      <c r="AY373">
        <v>491.5</v>
      </c>
    </row>
    <row r="374" spans="1:51" x14ac:dyDescent="0.3">
      <c r="A374" s="2">
        <v>44074</v>
      </c>
      <c r="B374">
        <v>1970.5</v>
      </c>
      <c r="C374">
        <v>28.437000000000001</v>
      </c>
      <c r="D374">
        <v>937.9</v>
      </c>
      <c r="E374">
        <v>2245.4</v>
      </c>
      <c r="F374">
        <v>1800</v>
      </c>
      <c r="G374">
        <v>1320</v>
      </c>
      <c r="H374">
        <v>6667</v>
      </c>
      <c r="I374">
        <v>1972.5</v>
      </c>
      <c r="J374">
        <v>15367</v>
      </c>
      <c r="K374">
        <v>17850</v>
      </c>
      <c r="L374">
        <v>2515</v>
      </c>
      <c r="M374">
        <v>1430</v>
      </c>
      <c r="N374">
        <v>42.61</v>
      </c>
      <c r="O374">
        <v>42.61</v>
      </c>
      <c r="P374">
        <v>45.28</v>
      </c>
      <c r="Q374">
        <v>127.61</v>
      </c>
      <c r="R374">
        <v>127.61</v>
      </c>
      <c r="S374">
        <v>119.61</v>
      </c>
      <c r="T374">
        <v>2.63</v>
      </c>
      <c r="U374">
        <v>362</v>
      </c>
      <c r="V374">
        <v>42970</v>
      </c>
      <c r="W374">
        <v>9.6029999999999998</v>
      </c>
      <c r="X374">
        <v>720.25</v>
      </c>
      <c r="Y374">
        <v>13045.6</v>
      </c>
      <c r="Z374">
        <v>11678.6</v>
      </c>
      <c r="AA374">
        <v>432.6</v>
      </c>
      <c r="AB374">
        <v>60.92</v>
      </c>
      <c r="AC374">
        <v>0.28029999999999999</v>
      </c>
      <c r="AD374">
        <v>1.0007999999999999</v>
      </c>
      <c r="AE374">
        <v>21.527999999999999</v>
      </c>
      <c r="AF374" t="s">
        <v>36</v>
      </c>
      <c r="AG374">
        <v>1.0002</v>
      </c>
      <c r="AH374" t="s">
        <v>36</v>
      </c>
      <c r="AI374">
        <v>2.93E-2</v>
      </c>
      <c r="AJ374" t="s">
        <v>36</v>
      </c>
      <c r="AK374">
        <v>0.73760000000000003</v>
      </c>
      <c r="AL374">
        <v>1.3047</v>
      </c>
      <c r="AM374">
        <v>0.67330000000000001</v>
      </c>
      <c r="AN374">
        <v>8.7240000000000002</v>
      </c>
      <c r="AO374">
        <v>5.4945000000000004</v>
      </c>
      <c r="AP374">
        <v>74.068100000000001</v>
      </c>
      <c r="AQ374">
        <v>16.941600000000001</v>
      </c>
      <c r="AR374">
        <v>776.65</v>
      </c>
      <c r="AS374">
        <v>348.5</v>
      </c>
      <c r="AT374">
        <v>544.25</v>
      </c>
      <c r="AU374">
        <v>12.49</v>
      </c>
      <c r="AV374">
        <v>951.25</v>
      </c>
      <c r="AW374">
        <v>304.60000000000002</v>
      </c>
      <c r="AX374">
        <v>32.96</v>
      </c>
      <c r="AY374">
        <v>498.2</v>
      </c>
    </row>
    <row r="375" spans="1:51" x14ac:dyDescent="0.3">
      <c r="A375" s="2">
        <v>44104</v>
      </c>
      <c r="B375">
        <v>1887.5</v>
      </c>
      <c r="C375">
        <v>23.494</v>
      </c>
      <c r="D375">
        <v>901</v>
      </c>
      <c r="E375">
        <v>2330.5</v>
      </c>
      <c r="F375">
        <v>1765</v>
      </c>
      <c r="G375">
        <v>1521.5</v>
      </c>
      <c r="H375">
        <v>6672</v>
      </c>
      <c r="I375">
        <v>1824.5</v>
      </c>
      <c r="J375">
        <v>14517</v>
      </c>
      <c r="K375">
        <v>17494</v>
      </c>
      <c r="L375">
        <v>2403</v>
      </c>
      <c r="M375">
        <v>1525</v>
      </c>
      <c r="N375">
        <v>40.22</v>
      </c>
      <c r="O375">
        <v>40.22</v>
      </c>
      <c r="P375">
        <v>40.950000000000003</v>
      </c>
      <c r="Q375">
        <v>120.08</v>
      </c>
      <c r="R375">
        <v>120.08</v>
      </c>
      <c r="S375">
        <v>114.54</v>
      </c>
      <c r="T375">
        <v>2.5270000000000001</v>
      </c>
      <c r="U375">
        <v>329.5</v>
      </c>
      <c r="V375">
        <v>41900</v>
      </c>
      <c r="W375">
        <v>10.646000000000001</v>
      </c>
      <c r="X375">
        <v>608.23</v>
      </c>
      <c r="Y375">
        <v>12701.88</v>
      </c>
      <c r="Z375">
        <v>10706.95</v>
      </c>
      <c r="AA375">
        <v>356.745</v>
      </c>
      <c r="AB375">
        <v>45.898000000000003</v>
      </c>
      <c r="AC375">
        <v>0.2392</v>
      </c>
      <c r="AD375">
        <v>0.99950000000000006</v>
      </c>
      <c r="AE375">
        <v>29.324999999999999</v>
      </c>
      <c r="AF375" t="s">
        <v>36</v>
      </c>
      <c r="AG375">
        <v>1.0003</v>
      </c>
      <c r="AH375" t="s">
        <v>36</v>
      </c>
      <c r="AI375">
        <v>2.6200000000000001E-2</v>
      </c>
      <c r="AJ375" t="s">
        <v>36</v>
      </c>
      <c r="AK375">
        <v>0.71619999999999995</v>
      </c>
      <c r="AL375">
        <v>1.3319000000000001</v>
      </c>
      <c r="AM375">
        <v>0.66169999999999995</v>
      </c>
      <c r="AN375">
        <v>9.3323999999999998</v>
      </c>
      <c r="AO375">
        <v>5.6094999999999997</v>
      </c>
      <c r="AP375">
        <v>77.6327</v>
      </c>
      <c r="AQ375">
        <v>16.7484</v>
      </c>
      <c r="AR375">
        <v>784.33</v>
      </c>
      <c r="AS375">
        <v>379</v>
      </c>
      <c r="AT375">
        <v>578</v>
      </c>
      <c r="AU375">
        <v>12.475</v>
      </c>
      <c r="AV375">
        <v>1023.5</v>
      </c>
      <c r="AW375">
        <v>339.7</v>
      </c>
      <c r="AX375">
        <v>33.369999999999997</v>
      </c>
      <c r="AY375">
        <v>520.4</v>
      </c>
    </row>
    <row r="376" spans="1:51" x14ac:dyDescent="0.3">
      <c r="A376" s="2">
        <v>44134</v>
      </c>
      <c r="B376">
        <v>1879.9</v>
      </c>
      <c r="C376">
        <v>23.646000000000001</v>
      </c>
      <c r="D376">
        <v>848.4</v>
      </c>
      <c r="E376">
        <v>2217.1999999999998</v>
      </c>
      <c r="F376">
        <v>1848.5</v>
      </c>
      <c r="G376">
        <v>1530</v>
      </c>
      <c r="H376">
        <v>6718.5</v>
      </c>
      <c r="I376">
        <v>1820</v>
      </c>
      <c r="J376">
        <v>15156</v>
      </c>
      <c r="K376">
        <v>17725</v>
      </c>
      <c r="L376">
        <v>2523</v>
      </c>
      <c r="M376">
        <v>1717.5</v>
      </c>
      <c r="N376">
        <v>35.79</v>
      </c>
      <c r="O376">
        <v>35.79</v>
      </c>
      <c r="P376">
        <v>37.46</v>
      </c>
      <c r="Q376">
        <v>104.95</v>
      </c>
      <c r="R376">
        <v>104.95</v>
      </c>
      <c r="S376">
        <v>108.13</v>
      </c>
      <c r="T376">
        <v>3.3540000000000001</v>
      </c>
      <c r="U376">
        <v>305</v>
      </c>
      <c r="V376">
        <v>39240</v>
      </c>
      <c r="W376">
        <v>9.6609999999999996</v>
      </c>
      <c r="X376">
        <v>564.69000000000005</v>
      </c>
      <c r="Y376">
        <v>12429.28</v>
      </c>
      <c r="Z376">
        <v>13850.1</v>
      </c>
      <c r="AA376">
        <v>388.01799999999997</v>
      </c>
      <c r="AB376">
        <v>56.143999999999998</v>
      </c>
      <c r="AC376">
        <v>0.24049999999999999</v>
      </c>
      <c r="AD376">
        <v>1.0028999999999999</v>
      </c>
      <c r="AE376">
        <v>28.495699999999999</v>
      </c>
      <c r="AF376" t="s">
        <v>36</v>
      </c>
      <c r="AG376">
        <v>1.0002</v>
      </c>
      <c r="AH376" t="s">
        <v>36</v>
      </c>
      <c r="AI376">
        <v>2.5700000000000001E-2</v>
      </c>
      <c r="AJ376" t="s">
        <v>36</v>
      </c>
      <c r="AK376">
        <v>0.70279999999999998</v>
      </c>
      <c r="AL376">
        <v>1.3321000000000001</v>
      </c>
      <c r="AM376">
        <v>0.66149999999999998</v>
      </c>
      <c r="AN376">
        <v>9.5361999999999991</v>
      </c>
      <c r="AO376">
        <v>5.7450999999999999</v>
      </c>
      <c r="AP376">
        <v>79.530500000000004</v>
      </c>
      <c r="AQ376">
        <v>16.2439</v>
      </c>
      <c r="AR376">
        <v>773.87</v>
      </c>
      <c r="AS376">
        <v>398.5</v>
      </c>
      <c r="AT376">
        <v>598.5</v>
      </c>
      <c r="AU376">
        <v>12.525</v>
      </c>
      <c r="AV376">
        <v>1056.5</v>
      </c>
      <c r="AW376">
        <v>378.6</v>
      </c>
      <c r="AX376">
        <v>33.61</v>
      </c>
      <c r="AY376">
        <v>537.70000000000005</v>
      </c>
    </row>
    <row r="377" spans="1:51" x14ac:dyDescent="0.3">
      <c r="A377" s="2">
        <v>44165</v>
      </c>
      <c r="B377">
        <v>1775.7</v>
      </c>
      <c r="C377">
        <v>22.533999999999999</v>
      </c>
      <c r="D377">
        <v>965.9</v>
      </c>
      <c r="E377">
        <v>2392.8000000000002</v>
      </c>
      <c r="F377">
        <v>2045</v>
      </c>
      <c r="G377">
        <v>1693</v>
      </c>
      <c r="H377">
        <v>7580</v>
      </c>
      <c r="I377">
        <v>2070</v>
      </c>
      <c r="J377">
        <v>16033</v>
      </c>
      <c r="K377">
        <v>18621</v>
      </c>
      <c r="L377">
        <v>2790.5</v>
      </c>
      <c r="M377">
        <v>1840</v>
      </c>
      <c r="N377">
        <v>45.34</v>
      </c>
      <c r="O377">
        <v>45.34</v>
      </c>
      <c r="P377">
        <v>47.59</v>
      </c>
      <c r="Q377">
        <v>124.89</v>
      </c>
      <c r="R377">
        <v>124.89</v>
      </c>
      <c r="S377">
        <v>135.59</v>
      </c>
      <c r="T377">
        <v>2.8820000000000001</v>
      </c>
      <c r="U377">
        <v>387</v>
      </c>
      <c r="V377">
        <v>45230</v>
      </c>
      <c r="W377">
        <v>9.0180000000000007</v>
      </c>
      <c r="X377">
        <v>746.47</v>
      </c>
      <c r="Y377">
        <v>14006.46</v>
      </c>
      <c r="Z377">
        <v>19378.61</v>
      </c>
      <c r="AA377">
        <v>605.46</v>
      </c>
      <c r="AB377">
        <v>86.613</v>
      </c>
      <c r="AC377">
        <v>0.64770000000000005</v>
      </c>
      <c r="AD377">
        <v>0.99980000000000002</v>
      </c>
      <c r="AE377">
        <v>31.448399999999999</v>
      </c>
      <c r="AF377" t="s">
        <v>36</v>
      </c>
      <c r="AG377">
        <v>1</v>
      </c>
      <c r="AH377" t="s">
        <v>36</v>
      </c>
      <c r="AI377">
        <v>3.2300000000000002E-2</v>
      </c>
      <c r="AJ377" t="s">
        <v>36</v>
      </c>
      <c r="AK377">
        <v>0.73440000000000005</v>
      </c>
      <c r="AL377">
        <v>1.3001</v>
      </c>
      <c r="AM377">
        <v>0.70169999999999999</v>
      </c>
      <c r="AN377">
        <v>8.8780999999999999</v>
      </c>
      <c r="AO377">
        <v>5.3593999999999999</v>
      </c>
      <c r="AP377">
        <v>76.394400000000005</v>
      </c>
      <c r="AQ377">
        <v>15.4681</v>
      </c>
      <c r="AR377">
        <v>767.35</v>
      </c>
      <c r="AS377">
        <v>419.75</v>
      </c>
      <c r="AT377">
        <v>580.25</v>
      </c>
      <c r="AU377">
        <v>12.555</v>
      </c>
      <c r="AV377">
        <v>1168.5</v>
      </c>
      <c r="AW377">
        <v>393.1</v>
      </c>
      <c r="AX377">
        <v>37.880000000000003</v>
      </c>
      <c r="AY377">
        <v>578.1</v>
      </c>
    </row>
    <row r="378" spans="1:51" x14ac:dyDescent="0.3">
      <c r="A378" s="2">
        <v>44196</v>
      </c>
      <c r="B378">
        <v>1895.1</v>
      </c>
      <c r="C378">
        <v>26.411999999999999</v>
      </c>
      <c r="D378">
        <v>1075.4000000000001</v>
      </c>
      <c r="E378">
        <v>2453.8000000000002</v>
      </c>
      <c r="F378">
        <v>1979.5</v>
      </c>
      <c r="G378">
        <v>1893</v>
      </c>
      <c r="H378">
        <v>7766</v>
      </c>
      <c r="I378">
        <v>1994</v>
      </c>
      <c r="J378">
        <v>16613</v>
      </c>
      <c r="K378">
        <v>20325</v>
      </c>
      <c r="L378">
        <v>2751</v>
      </c>
      <c r="M378">
        <v>2013</v>
      </c>
      <c r="N378">
        <v>48.52</v>
      </c>
      <c r="O378">
        <v>48.52</v>
      </c>
      <c r="P378">
        <v>51.8</v>
      </c>
      <c r="Q378">
        <v>140.84</v>
      </c>
      <c r="R378">
        <v>140.84</v>
      </c>
      <c r="S378">
        <v>147.63</v>
      </c>
      <c r="T378">
        <v>2.5390000000000001</v>
      </c>
      <c r="U378">
        <v>420.75</v>
      </c>
      <c r="V378">
        <v>47890</v>
      </c>
      <c r="W378">
        <v>12.475</v>
      </c>
      <c r="X378">
        <v>792.48</v>
      </c>
      <c r="Y378">
        <v>14524.8</v>
      </c>
      <c r="Z378">
        <v>28996.28</v>
      </c>
      <c r="AA378">
        <v>739.04499999999996</v>
      </c>
      <c r="AB378">
        <v>124.108</v>
      </c>
      <c r="AC378">
        <v>0.22489999999999999</v>
      </c>
      <c r="AD378">
        <v>1.0014000000000001</v>
      </c>
      <c r="AE378">
        <v>37.292299999999997</v>
      </c>
      <c r="AF378" t="s">
        <v>36</v>
      </c>
      <c r="AG378">
        <v>1</v>
      </c>
      <c r="AH378" t="s">
        <v>36</v>
      </c>
      <c r="AI378">
        <v>2.6800000000000001E-2</v>
      </c>
      <c r="AJ378" t="s">
        <v>36</v>
      </c>
      <c r="AK378">
        <v>0.76939999999999997</v>
      </c>
      <c r="AL378">
        <v>1.2725</v>
      </c>
      <c r="AM378">
        <v>0.71840000000000004</v>
      </c>
      <c r="AN378">
        <v>8.5791000000000004</v>
      </c>
      <c r="AO378">
        <v>5.1985000000000001</v>
      </c>
      <c r="AP378">
        <v>74.412800000000004</v>
      </c>
      <c r="AQ378">
        <v>14.694699999999999</v>
      </c>
      <c r="AR378">
        <v>711.78</v>
      </c>
      <c r="AS378">
        <v>484</v>
      </c>
      <c r="AT378">
        <v>640.5</v>
      </c>
      <c r="AU378">
        <v>12.4</v>
      </c>
      <c r="AV378">
        <v>1315.25</v>
      </c>
      <c r="AW378">
        <v>434.4</v>
      </c>
      <c r="AX378">
        <v>43.33</v>
      </c>
      <c r="AY378">
        <v>629.5</v>
      </c>
    </row>
    <row r="379" spans="1:51" x14ac:dyDescent="0.3">
      <c r="A379" s="2">
        <v>44225</v>
      </c>
      <c r="B379">
        <v>1847.3</v>
      </c>
      <c r="C379">
        <v>26.914000000000001</v>
      </c>
      <c r="D379">
        <v>1079.2</v>
      </c>
      <c r="E379">
        <v>2208.4</v>
      </c>
      <c r="F379">
        <v>1977.5</v>
      </c>
      <c r="G379">
        <v>1920</v>
      </c>
      <c r="H379">
        <v>7856</v>
      </c>
      <c r="I379">
        <v>2024</v>
      </c>
      <c r="J379">
        <v>17691</v>
      </c>
      <c r="K379">
        <v>22779</v>
      </c>
      <c r="L379">
        <v>2579.5</v>
      </c>
      <c r="M379">
        <v>2030</v>
      </c>
      <c r="N379">
        <v>52.2</v>
      </c>
      <c r="O379">
        <v>52.2</v>
      </c>
      <c r="P379">
        <v>55.88</v>
      </c>
      <c r="Q379">
        <v>157.25</v>
      </c>
      <c r="R379">
        <v>157.25</v>
      </c>
      <c r="S379">
        <v>160.04</v>
      </c>
      <c r="T379">
        <v>2.5640000000000001</v>
      </c>
      <c r="U379">
        <v>450.25</v>
      </c>
      <c r="V379">
        <v>49800</v>
      </c>
      <c r="W379">
        <v>14.545999999999999</v>
      </c>
      <c r="X379">
        <v>812.59</v>
      </c>
      <c r="Y379">
        <v>14397.2</v>
      </c>
      <c r="Z379">
        <v>32601.26</v>
      </c>
      <c r="AA379">
        <v>1296.423</v>
      </c>
      <c r="AB379">
        <v>127.785</v>
      </c>
      <c r="AC379">
        <v>0.47910000000000003</v>
      </c>
      <c r="AD379">
        <v>1.0008999999999999</v>
      </c>
      <c r="AE379">
        <v>44.347000000000001</v>
      </c>
      <c r="AF379" t="s">
        <v>36</v>
      </c>
      <c r="AG379">
        <v>1.0012000000000001</v>
      </c>
      <c r="AH379" t="s">
        <v>36</v>
      </c>
      <c r="AI379">
        <v>3.15E-2</v>
      </c>
      <c r="AJ379" t="s">
        <v>36</v>
      </c>
      <c r="AK379">
        <v>0.76439999999999997</v>
      </c>
      <c r="AL379">
        <v>1.2777000000000001</v>
      </c>
      <c r="AM379">
        <v>0.71930000000000005</v>
      </c>
      <c r="AN379">
        <v>8.5648999999999997</v>
      </c>
      <c r="AO379">
        <v>5.4717000000000002</v>
      </c>
      <c r="AP379">
        <v>75.746399999999994</v>
      </c>
      <c r="AQ379">
        <v>15.1609</v>
      </c>
      <c r="AR379">
        <v>732.5</v>
      </c>
      <c r="AS379">
        <v>547</v>
      </c>
      <c r="AT379">
        <v>663</v>
      </c>
      <c r="AU379">
        <v>13.46</v>
      </c>
      <c r="AV379">
        <v>1370</v>
      </c>
      <c r="AW379">
        <v>431</v>
      </c>
      <c r="AX379">
        <v>44.62</v>
      </c>
      <c r="AY379">
        <v>691.6</v>
      </c>
    </row>
    <row r="380" spans="1:51" x14ac:dyDescent="0.3">
      <c r="A380" s="2">
        <v>44253</v>
      </c>
      <c r="B380">
        <v>1728.8</v>
      </c>
      <c r="C380">
        <v>26.402000000000001</v>
      </c>
      <c r="D380">
        <v>1185.3</v>
      </c>
      <c r="E380">
        <v>2310.1</v>
      </c>
      <c r="F380">
        <v>2154.5</v>
      </c>
      <c r="G380">
        <v>2235</v>
      </c>
      <c r="H380">
        <v>9077</v>
      </c>
      <c r="I380">
        <v>2052.5</v>
      </c>
      <c r="J380">
        <v>18577</v>
      </c>
      <c r="K380">
        <v>25664</v>
      </c>
      <c r="L380">
        <v>2792.5</v>
      </c>
      <c r="M380">
        <v>2240</v>
      </c>
      <c r="N380">
        <v>61.5</v>
      </c>
      <c r="O380">
        <v>61.5</v>
      </c>
      <c r="P380">
        <v>66.13</v>
      </c>
      <c r="Q380">
        <v>187.7</v>
      </c>
      <c r="R380">
        <v>187.7</v>
      </c>
      <c r="S380">
        <v>185.65</v>
      </c>
      <c r="T380">
        <v>2.7709999999999999</v>
      </c>
      <c r="U380">
        <v>532</v>
      </c>
      <c r="V380">
        <v>56410</v>
      </c>
      <c r="W380">
        <v>17.518999999999998</v>
      </c>
      <c r="X380">
        <v>984.19</v>
      </c>
      <c r="Y380">
        <v>15010.47</v>
      </c>
      <c r="Z380">
        <v>45248.24</v>
      </c>
      <c r="AA380">
        <v>1416.229</v>
      </c>
      <c r="AB380">
        <v>165.82</v>
      </c>
      <c r="AC380">
        <v>0.41880000000000001</v>
      </c>
      <c r="AD380">
        <v>1.0015000000000001</v>
      </c>
      <c r="AE380">
        <v>209.6908</v>
      </c>
      <c r="AF380" t="s">
        <v>36</v>
      </c>
      <c r="AG380">
        <v>0.99990000000000001</v>
      </c>
      <c r="AH380" t="s">
        <v>36</v>
      </c>
      <c r="AI380">
        <v>4.5499999999999999E-2</v>
      </c>
      <c r="AJ380" t="s">
        <v>36</v>
      </c>
      <c r="AK380">
        <v>0.77059999999999995</v>
      </c>
      <c r="AL380">
        <v>1.2738</v>
      </c>
      <c r="AM380">
        <v>0.72330000000000005</v>
      </c>
      <c r="AN380">
        <v>8.6661000000000001</v>
      </c>
      <c r="AO380">
        <v>5.6032999999999999</v>
      </c>
      <c r="AP380">
        <v>74.624499999999998</v>
      </c>
      <c r="AQ380">
        <v>15.1204</v>
      </c>
      <c r="AR380">
        <v>725.38</v>
      </c>
      <c r="AS380">
        <v>555.5</v>
      </c>
      <c r="AT380">
        <v>655</v>
      </c>
      <c r="AU380">
        <v>12.75</v>
      </c>
      <c r="AV380">
        <v>1405.25</v>
      </c>
      <c r="AW380">
        <v>423.2</v>
      </c>
      <c r="AX380">
        <v>51.34</v>
      </c>
      <c r="AY380">
        <v>799.2</v>
      </c>
    </row>
    <row r="381" spans="1:51" x14ac:dyDescent="0.3">
      <c r="A381" s="2">
        <v>44286</v>
      </c>
      <c r="B381">
        <v>1713.8</v>
      </c>
      <c r="C381">
        <v>24.532</v>
      </c>
      <c r="D381">
        <v>1188.5</v>
      </c>
      <c r="E381">
        <v>2619.9</v>
      </c>
      <c r="F381">
        <v>2212</v>
      </c>
      <c r="G381">
        <v>2050</v>
      </c>
      <c r="H381">
        <v>8785.5</v>
      </c>
      <c r="I381">
        <v>1974.5</v>
      </c>
      <c r="J381">
        <v>16068</v>
      </c>
      <c r="K381">
        <v>25388</v>
      </c>
      <c r="L381">
        <v>2818.5</v>
      </c>
      <c r="M381">
        <v>2200</v>
      </c>
      <c r="N381">
        <v>59.16</v>
      </c>
      <c r="O381">
        <v>59.16</v>
      </c>
      <c r="P381">
        <v>63.54</v>
      </c>
      <c r="Q381">
        <v>195.33</v>
      </c>
      <c r="R381">
        <v>195.33</v>
      </c>
      <c r="S381">
        <v>177.13</v>
      </c>
      <c r="T381">
        <v>2.6080000000000001</v>
      </c>
      <c r="U381">
        <v>505.25</v>
      </c>
      <c r="V381">
        <v>56800</v>
      </c>
      <c r="W381">
        <v>20.273</v>
      </c>
      <c r="X381">
        <v>1007.45</v>
      </c>
      <c r="Y381">
        <v>15601.74</v>
      </c>
      <c r="Z381">
        <v>58960.2</v>
      </c>
      <c r="AA381">
        <v>1939.7429999999999</v>
      </c>
      <c r="AB381">
        <v>195.69300000000001</v>
      </c>
      <c r="AC381">
        <v>0.56459999999999999</v>
      </c>
      <c r="AD381">
        <v>1.0004</v>
      </c>
      <c r="AE381">
        <v>302.14659999999998</v>
      </c>
      <c r="AF381" t="s">
        <v>36</v>
      </c>
      <c r="AG381">
        <v>1</v>
      </c>
      <c r="AH381" t="s">
        <v>36</v>
      </c>
      <c r="AI381">
        <v>9.2799999999999994E-2</v>
      </c>
      <c r="AJ381" t="s">
        <v>36</v>
      </c>
      <c r="AK381">
        <v>0.75980000000000003</v>
      </c>
      <c r="AL381">
        <v>1.2562</v>
      </c>
      <c r="AM381">
        <v>0.69850000000000001</v>
      </c>
      <c r="AN381">
        <v>8.5504999999999995</v>
      </c>
      <c r="AO381">
        <v>5.6337000000000002</v>
      </c>
      <c r="AP381">
        <v>75.686400000000006</v>
      </c>
      <c r="AQ381">
        <v>14.7759</v>
      </c>
      <c r="AR381">
        <v>719.04</v>
      </c>
      <c r="AS381">
        <v>564.25</v>
      </c>
      <c r="AT381">
        <v>618</v>
      </c>
      <c r="AU381">
        <v>13.18</v>
      </c>
      <c r="AV381">
        <v>1436.75</v>
      </c>
      <c r="AW381">
        <v>423.2</v>
      </c>
      <c r="AX381">
        <v>52.92</v>
      </c>
      <c r="AY381">
        <v>757.1</v>
      </c>
    </row>
    <row r="382" spans="1:51" x14ac:dyDescent="0.3">
      <c r="A382" s="2">
        <v>44316</v>
      </c>
      <c r="B382">
        <v>1767.7</v>
      </c>
      <c r="C382">
        <v>25.853000000000002</v>
      </c>
      <c r="D382">
        <v>1205.2</v>
      </c>
      <c r="E382">
        <v>2953.7</v>
      </c>
      <c r="F382">
        <v>2397</v>
      </c>
      <c r="G382">
        <v>2025</v>
      </c>
      <c r="H382">
        <v>9825</v>
      </c>
      <c r="I382">
        <v>2152</v>
      </c>
      <c r="J382">
        <v>17674</v>
      </c>
      <c r="K382">
        <v>28690</v>
      </c>
      <c r="L382">
        <v>2926</v>
      </c>
      <c r="M382">
        <v>2225</v>
      </c>
      <c r="N382">
        <v>63.58</v>
      </c>
      <c r="O382">
        <v>63.58</v>
      </c>
      <c r="P382">
        <v>67.25</v>
      </c>
      <c r="Q382">
        <v>206.98</v>
      </c>
      <c r="R382">
        <v>206.98</v>
      </c>
      <c r="S382">
        <v>192.11</v>
      </c>
      <c r="T382">
        <v>2.931</v>
      </c>
      <c r="U382">
        <v>533.75</v>
      </c>
      <c r="V382">
        <v>57610</v>
      </c>
      <c r="W382">
        <v>20.85</v>
      </c>
      <c r="X382">
        <v>1019.85</v>
      </c>
      <c r="Y382">
        <v>16219.33</v>
      </c>
      <c r="Z382">
        <v>56814.44</v>
      </c>
      <c r="AA382">
        <v>2763.2620000000002</v>
      </c>
      <c r="AB382">
        <v>266.505</v>
      </c>
      <c r="AC382">
        <v>1.5763</v>
      </c>
      <c r="AD382">
        <v>1.0011000000000001</v>
      </c>
      <c r="AE382">
        <v>623.46529999999996</v>
      </c>
      <c r="AF382" t="s">
        <v>36</v>
      </c>
      <c r="AG382">
        <v>0.99990000000000001</v>
      </c>
      <c r="AH382" t="s">
        <v>36</v>
      </c>
      <c r="AI382">
        <v>0.13250000000000001</v>
      </c>
      <c r="AJ382" t="s">
        <v>36</v>
      </c>
      <c r="AK382">
        <v>0.77159999999999995</v>
      </c>
      <c r="AL382">
        <v>1.2286999999999999</v>
      </c>
      <c r="AM382">
        <v>0.71619999999999995</v>
      </c>
      <c r="AN382">
        <v>8.3211999999999993</v>
      </c>
      <c r="AO382">
        <v>5.4375999999999998</v>
      </c>
      <c r="AP382">
        <v>75.207400000000007</v>
      </c>
      <c r="AQ382">
        <v>14.494999999999999</v>
      </c>
      <c r="AR382">
        <v>710.35</v>
      </c>
      <c r="AS382">
        <v>740</v>
      </c>
      <c r="AT382">
        <v>742.5</v>
      </c>
      <c r="AU382">
        <v>13.385</v>
      </c>
      <c r="AV382">
        <v>1571</v>
      </c>
      <c r="AW382">
        <v>426</v>
      </c>
      <c r="AX382">
        <v>68.459999999999994</v>
      </c>
      <c r="AY382">
        <v>908.7</v>
      </c>
    </row>
    <row r="383" spans="1:51" x14ac:dyDescent="0.3">
      <c r="A383" s="2">
        <v>44347</v>
      </c>
      <c r="B383">
        <v>1902.5</v>
      </c>
      <c r="C383">
        <v>28.013999999999999</v>
      </c>
      <c r="D383">
        <v>1182.4000000000001</v>
      </c>
      <c r="E383">
        <v>2824.2</v>
      </c>
      <c r="F383">
        <v>2483</v>
      </c>
      <c r="G383">
        <v>2100</v>
      </c>
      <c r="H383">
        <v>10258</v>
      </c>
      <c r="I383">
        <v>2193.5</v>
      </c>
      <c r="J383">
        <v>18113</v>
      </c>
      <c r="K383">
        <v>30740</v>
      </c>
      <c r="L383">
        <v>3060</v>
      </c>
      <c r="M383">
        <v>2310</v>
      </c>
      <c r="N383">
        <v>66.319999999999993</v>
      </c>
      <c r="O383">
        <v>66.319999999999993</v>
      </c>
      <c r="P383">
        <v>69.319999999999993</v>
      </c>
      <c r="Q383">
        <v>214.02</v>
      </c>
      <c r="R383">
        <v>214.02</v>
      </c>
      <c r="S383">
        <v>204.45</v>
      </c>
      <c r="T383">
        <v>2.9860000000000002</v>
      </c>
      <c r="U383">
        <v>567.25</v>
      </c>
      <c r="V383">
        <v>58950</v>
      </c>
      <c r="W383">
        <v>21.46</v>
      </c>
      <c r="X383">
        <v>1082.5899999999999</v>
      </c>
      <c r="Y383">
        <v>16555.66</v>
      </c>
      <c r="Z383">
        <v>36690.89</v>
      </c>
      <c r="AA383">
        <v>2599.585</v>
      </c>
      <c r="AB383">
        <v>182.27</v>
      </c>
      <c r="AC383">
        <v>0.99280000000000002</v>
      </c>
      <c r="AD383">
        <v>1.0002</v>
      </c>
      <c r="AE383">
        <v>354.10599999999999</v>
      </c>
      <c r="AF383" t="s">
        <v>36</v>
      </c>
      <c r="AG383">
        <v>1</v>
      </c>
      <c r="AH383" t="s">
        <v>36</v>
      </c>
      <c r="AI383">
        <v>7.6899999999999996E-2</v>
      </c>
      <c r="AJ383" t="s">
        <v>36</v>
      </c>
      <c r="AK383">
        <v>0.77339999999999998</v>
      </c>
      <c r="AL383">
        <v>1.2063999999999999</v>
      </c>
      <c r="AM383">
        <v>0.72699999999999998</v>
      </c>
      <c r="AN383">
        <v>8.3256999999999994</v>
      </c>
      <c r="AO383">
        <v>5.2187999999999999</v>
      </c>
      <c r="AP383">
        <v>73.4315</v>
      </c>
      <c r="AQ383">
        <v>13.737299999999999</v>
      </c>
      <c r="AR383">
        <v>722.18</v>
      </c>
      <c r="AS383">
        <v>656.75</v>
      </c>
      <c r="AT383">
        <v>663.5</v>
      </c>
      <c r="AU383">
        <v>13.3</v>
      </c>
      <c r="AV383">
        <v>1530.5</v>
      </c>
      <c r="AW383">
        <v>395.5</v>
      </c>
      <c r="AX383">
        <v>65.790000000000006</v>
      </c>
      <c r="AY383">
        <v>890</v>
      </c>
    </row>
    <row r="384" spans="1:51" x14ac:dyDescent="0.3">
      <c r="A384" s="2">
        <v>44377</v>
      </c>
      <c r="B384">
        <v>1771.6</v>
      </c>
      <c r="C384">
        <v>26.164999999999999</v>
      </c>
      <c r="D384">
        <v>1070.5</v>
      </c>
      <c r="E384">
        <v>2779.2</v>
      </c>
      <c r="F384">
        <v>2523.5</v>
      </c>
      <c r="G384">
        <v>2224</v>
      </c>
      <c r="H384">
        <v>9374.5</v>
      </c>
      <c r="I384">
        <v>2274</v>
      </c>
      <c r="J384">
        <v>18214</v>
      </c>
      <c r="K384">
        <v>31255</v>
      </c>
      <c r="L384">
        <v>2974.5</v>
      </c>
      <c r="M384">
        <v>2350</v>
      </c>
      <c r="N384">
        <v>73.47</v>
      </c>
      <c r="O384">
        <v>73.47</v>
      </c>
      <c r="P384">
        <v>75.13</v>
      </c>
      <c r="Q384">
        <v>224.44</v>
      </c>
      <c r="R384">
        <v>224.44</v>
      </c>
      <c r="S384">
        <v>212.87</v>
      </c>
      <c r="T384">
        <v>3.65</v>
      </c>
      <c r="U384">
        <v>596.75</v>
      </c>
      <c r="V384">
        <v>64500</v>
      </c>
      <c r="W384">
        <v>18.483000000000001</v>
      </c>
      <c r="X384">
        <v>1138.6500000000001</v>
      </c>
      <c r="Y384">
        <v>16555.349999999999</v>
      </c>
      <c r="Z384">
        <v>34585</v>
      </c>
      <c r="AA384">
        <v>2237.8829999999998</v>
      </c>
      <c r="AB384">
        <v>142.26</v>
      </c>
      <c r="AC384">
        <v>0.68579999999999997</v>
      </c>
      <c r="AD384">
        <v>1.0002</v>
      </c>
      <c r="AE384">
        <v>303.4984</v>
      </c>
      <c r="AF384" t="s">
        <v>36</v>
      </c>
      <c r="AG384">
        <v>1.0004</v>
      </c>
      <c r="AH384" t="s">
        <v>36</v>
      </c>
      <c r="AI384">
        <v>6.83E-2</v>
      </c>
      <c r="AJ384" t="s">
        <v>36</v>
      </c>
      <c r="AK384">
        <v>0.74980000000000002</v>
      </c>
      <c r="AL384">
        <v>1.2398</v>
      </c>
      <c r="AM384">
        <v>0.69830000000000003</v>
      </c>
      <c r="AN384">
        <v>8.6039999999999992</v>
      </c>
      <c r="AO384">
        <v>4.9695999999999998</v>
      </c>
      <c r="AP384">
        <v>73.147300000000001</v>
      </c>
      <c r="AQ384">
        <v>14.285399999999999</v>
      </c>
      <c r="AR384">
        <v>734.38</v>
      </c>
      <c r="AS384">
        <v>720</v>
      </c>
      <c r="AT384">
        <v>671.5</v>
      </c>
      <c r="AU384">
        <v>13.175000000000001</v>
      </c>
      <c r="AV384">
        <v>1450</v>
      </c>
      <c r="AW384">
        <v>375.5</v>
      </c>
      <c r="AX384">
        <v>65.16</v>
      </c>
      <c r="AY384">
        <v>839.5</v>
      </c>
    </row>
    <row r="385" spans="1:51" x14ac:dyDescent="0.3">
      <c r="A385" s="2">
        <v>44407</v>
      </c>
      <c r="B385">
        <v>1812.6</v>
      </c>
      <c r="C385">
        <v>25.547000000000001</v>
      </c>
      <c r="D385">
        <v>1048.4000000000001</v>
      </c>
      <c r="E385">
        <v>2656.2</v>
      </c>
      <c r="F385">
        <v>2590</v>
      </c>
      <c r="G385">
        <v>2224</v>
      </c>
      <c r="H385">
        <v>9728</v>
      </c>
      <c r="I385">
        <v>2382</v>
      </c>
      <c r="J385">
        <v>19552</v>
      </c>
      <c r="K385">
        <v>34649</v>
      </c>
      <c r="L385">
        <v>3027</v>
      </c>
      <c r="M385">
        <v>2390</v>
      </c>
      <c r="N385">
        <v>73.95</v>
      </c>
      <c r="O385">
        <v>73.95</v>
      </c>
      <c r="P385">
        <v>76.33</v>
      </c>
      <c r="Q385">
        <v>236.59</v>
      </c>
      <c r="R385">
        <v>236.59</v>
      </c>
      <c r="S385">
        <v>219.94</v>
      </c>
      <c r="T385">
        <v>3.9140000000000001</v>
      </c>
      <c r="U385">
        <v>613.25</v>
      </c>
      <c r="V385">
        <v>61910</v>
      </c>
      <c r="W385">
        <v>23.053000000000001</v>
      </c>
      <c r="X385">
        <v>1018.18</v>
      </c>
      <c r="Y385">
        <v>16602.29</v>
      </c>
      <c r="Z385">
        <v>41540.22</v>
      </c>
      <c r="AA385">
        <v>2491.87</v>
      </c>
      <c r="AB385">
        <v>143.83500000000001</v>
      </c>
      <c r="AC385">
        <v>0.74960000000000004</v>
      </c>
      <c r="AD385">
        <v>1.0006999999999999</v>
      </c>
      <c r="AE385">
        <v>332.16520000000003</v>
      </c>
      <c r="AF385" t="s">
        <v>36</v>
      </c>
      <c r="AG385">
        <v>1</v>
      </c>
      <c r="AH385" t="s">
        <v>36</v>
      </c>
      <c r="AI385">
        <v>6.4100000000000004E-2</v>
      </c>
      <c r="AJ385" t="s">
        <v>36</v>
      </c>
      <c r="AK385">
        <v>0.73440000000000005</v>
      </c>
      <c r="AL385">
        <v>1.2475000000000001</v>
      </c>
      <c r="AM385">
        <v>0.69740000000000002</v>
      </c>
      <c r="AN385">
        <v>8.8135999999999992</v>
      </c>
      <c r="AO385">
        <v>5.2119</v>
      </c>
      <c r="AP385">
        <v>73.146699999999996</v>
      </c>
      <c r="AQ385">
        <v>14.601900000000001</v>
      </c>
      <c r="AR385">
        <v>759</v>
      </c>
      <c r="AS385">
        <v>547</v>
      </c>
      <c r="AT385">
        <v>703.75</v>
      </c>
      <c r="AU385">
        <v>13.68</v>
      </c>
      <c r="AV385">
        <v>1414.75</v>
      </c>
      <c r="AW385">
        <v>352.6</v>
      </c>
      <c r="AX385">
        <v>65.819999999999993</v>
      </c>
      <c r="AY385">
        <v>842.2</v>
      </c>
    </row>
    <row r="386" spans="1:51" x14ac:dyDescent="0.3">
      <c r="A386" s="2">
        <v>44439</v>
      </c>
      <c r="B386">
        <v>1815.8</v>
      </c>
      <c r="C386">
        <v>23.96</v>
      </c>
      <c r="D386">
        <v>1014.1</v>
      </c>
      <c r="E386">
        <v>2468.3000000000002</v>
      </c>
      <c r="F386">
        <v>2718</v>
      </c>
      <c r="G386">
        <v>2270</v>
      </c>
      <c r="H386">
        <v>9520</v>
      </c>
      <c r="I386">
        <v>2256</v>
      </c>
      <c r="J386">
        <v>19547</v>
      </c>
      <c r="K386">
        <v>33907</v>
      </c>
      <c r="L386">
        <v>3003.5</v>
      </c>
      <c r="M386">
        <v>2275</v>
      </c>
      <c r="N386">
        <v>68.5</v>
      </c>
      <c r="O386">
        <v>68.5</v>
      </c>
      <c r="P386">
        <v>72.989999999999995</v>
      </c>
      <c r="Q386">
        <v>228.26</v>
      </c>
      <c r="R386">
        <v>228.26</v>
      </c>
      <c r="S386">
        <v>213.1</v>
      </c>
      <c r="T386">
        <v>4.3769999999999998</v>
      </c>
      <c r="U386">
        <v>601.5</v>
      </c>
      <c r="V386">
        <v>62210</v>
      </c>
      <c r="W386">
        <v>25.58</v>
      </c>
      <c r="X386">
        <v>998.66</v>
      </c>
      <c r="Y386">
        <v>16806.439999999999</v>
      </c>
      <c r="Z386">
        <v>47008.53</v>
      </c>
      <c r="AA386">
        <v>3391.7779999999998</v>
      </c>
      <c r="AB386">
        <v>171.88</v>
      </c>
      <c r="AC386">
        <v>1.1825000000000001</v>
      </c>
      <c r="AD386">
        <v>1.0003</v>
      </c>
      <c r="AE386">
        <v>464.46620000000001</v>
      </c>
      <c r="AF386" t="s">
        <v>36</v>
      </c>
      <c r="AG386">
        <v>1.0002</v>
      </c>
      <c r="AH386" t="s">
        <v>36</v>
      </c>
      <c r="AI386">
        <v>8.8800000000000004E-2</v>
      </c>
      <c r="AJ386" t="s">
        <v>36</v>
      </c>
      <c r="AK386">
        <v>0.73160000000000003</v>
      </c>
      <c r="AL386">
        <v>1.2616000000000001</v>
      </c>
      <c r="AM386">
        <v>0.70450000000000002</v>
      </c>
      <c r="AN386">
        <v>8.6971000000000007</v>
      </c>
      <c r="AO386">
        <v>5.1528999999999998</v>
      </c>
      <c r="AP386">
        <v>73.239900000000006</v>
      </c>
      <c r="AQ386">
        <v>14.5242</v>
      </c>
      <c r="AR386">
        <v>774.15</v>
      </c>
      <c r="AS386">
        <v>534</v>
      </c>
      <c r="AT386">
        <v>706.75</v>
      </c>
      <c r="AU386">
        <v>13.13</v>
      </c>
      <c r="AV386">
        <v>1298.75</v>
      </c>
      <c r="AW386">
        <v>346.4</v>
      </c>
      <c r="AX386">
        <v>59.36</v>
      </c>
      <c r="AY386">
        <v>895.3</v>
      </c>
    </row>
    <row r="387" spans="1:51" x14ac:dyDescent="0.3">
      <c r="A387" s="2">
        <v>44469</v>
      </c>
      <c r="B387">
        <v>1755.3</v>
      </c>
      <c r="C387">
        <v>22.047000000000001</v>
      </c>
      <c r="D387">
        <v>960.9</v>
      </c>
      <c r="E387">
        <v>1899.8</v>
      </c>
      <c r="F387">
        <v>2858.5</v>
      </c>
      <c r="G387">
        <v>2510</v>
      </c>
      <c r="H387">
        <v>8936.5</v>
      </c>
      <c r="I387">
        <v>2092.5</v>
      </c>
      <c r="J387">
        <v>17936</v>
      </c>
      <c r="K387">
        <v>33921</v>
      </c>
      <c r="L387">
        <v>2988</v>
      </c>
      <c r="M387">
        <v>2460</v>
      </c>
      <c r="N387">
        <v>75.03</v>
      </c>
      <c r="O387">
        <v>75.03</v>
      </c>
      <c r="P387">
        <v>78.52</v>
      </c>
      <c r="Q387">
        <v>225.36</v>
      </c>
      <c r="R387">
        <v>225.36</v>
      </c>
      <c r="S387">
        <v>234.17</v>
      </c>
      <c r="T387">
        <v>5.867</v>
      </c>
      <c r="U387">
        <v>676.25</v>
      </c>
      <c r="V387">
        <v>68170</v>
      </c>
      <c r="W387">
        <v>21.994</v>
      </c>
      <c r="X387">
        <v>1103.21</v>
      </c>
      <c r="Y387">
        <v>16144.92</v>
      </c>
      <c r="Z387">
        <v>43436.35</v>
      </c>
      <c r="AA387">
        <v>2972.48</v>
      </c>
      <c r="AB387">
        <v>151.24299999999999</v>
      </c>
      <c r="AC387">
        <v>0.94169999999999998</v>
      </c>
      <c r="AD387">
        <v>1.0001</v>
      </c>
      <c r="AE387">
        <v>387.61369999999999</v>
      </c>
      <c r="AF387" t="s">
        <v>36</v>
      </c>
      <c r="AG387">
        <v>1.0001</v>
      </c>
      <c r="AH387" t="s">
        <v>36</v>
      </c>
      <c r="AI387">
        <v>8.9399999999999993E-2</v>
      </c>
      <c r="AJ387" t="s">
        <v>36</v>
      </c>
      <c r="AK387">
        <v>0.72270000000000001</v>
      </c>
      <c r="AL387">
        <v>1.268</v>
      </c>
      <c r="AM387">
        <v>0.68989999999999996</v>
      </c>
      <c r="AN387">
        <v>8.7484999999999999</v>
      </c>
      <c r="AO387">
        <v>5.4428999999999998</v>
      </c>
      <c r="AP387">
        <v>72.7517</v>
      </c>
      <c r="AQ387">
        <v>15.068300000000001</v>
      </c>
      <c r="AR387">
        <v>810.06</v>
      </c>
      <c r="AS387">
        <v>536.75</v>
      </c>
      <c r="AT387">
        <v>725.5</v>
      </c>
      <c r="AU387">
        <v>13.715</v>
      </c>
      <c r="AV387">
        <v>1256</v>
      </c>
      <c r="AW387">
        <v>326.2</v>
      </c>
      <c r="AX387">
        <v>58.79</v>
      </c>
      <c r="AY387">
        <v>893.5</v>
      </c>
    </row>
    <row r="388" spans="1:51" x14ac:dyDescent="0.3">
      <c r="A388" s="2">
        <v>44498</v>
      </c>
      <c r="B388">
        <v>1783.9</v>
      </c>
      <c r="C388">
        <v>23.949000000000002</v>
      </c>
      <c r="D388">
        <v>1020.7</v>
      </c>
      <c r="E388">
        <v>1980.3</v>
      </c>
      <c r="F388">
        <v>2716.5</v>
      </c>
      <c r="G388">
        <v>2500</v>
      </c>
      <c r="H388">
        <v>9496</v>
      </c>
      <c r="I388">
        <v>2384</v>
      </c>
      <c r="J388">
        <v>19448</v>
      </c>
      <c r="K388">
        <v>36888</v>
      </c>
      <c r="L388">
        <v>3378.5</v>
      </c>
      <c r="M388">
        <v>2786</v>
      </c>
      <c r="N388">
        <v>83.57</v>
      </c>
      <c r="O388">
        <v>83.57</v>
      </c>
      <c r="P388">
        <v>84.38</v>
      </c>
      <c r="Q388">
        <v>246.2</v>
      </c>
      <c r="R388">
        <v>246.2</v>
      </c>
      <c r="S388">
        <v>249.64</v>
      </c>
      <c r="T388">
        <v>5.4260000000000002</v>
      </c>
      <c r="U388">
        <v>718.5</v>
      </c>
      <c r="V388">
        <v>76700</v>
      </c>
      <c r="W388">
        <v>22.521000000000001</v>
      </c>
      <c r="X388">
        <v>1196.71</v>
      </c>
      <c r="Y388">
        <v>17016.41</v>
      </c>
      <c r="Z388">
        <v>60975.98</v>
      </c>
      <c r="AA388">
        <v>4267.9799999999996</v>
      </c>
      <c r="AB388">
        <v>191.52</v>
      </c>
      <c r="AC388">
        <v>1.1025</v>
      </c>
      <c r="AD388">
        <v>1.0005999999999999</v>
      </c>
      <c r="AE388">
        <v>525.19110000000001</v>
      </c>
      <c r="AF388" t="s">
        <v>36</v>
      </c>
      <c r="AG388">
        <v>1</v>
      </c>
      <c r="AH388" t="s">
        <v>36</v>
      </c>
      <c r="AI388">
        <v>0.1016</v>
      </c>
      <c r="AJ388" t="s">
        <v>36</v>
      </c>
      <c r="AK388">
        <v>0.75180000000000002</v>
      </c>
      <c r="AL388">
        <v>1.2387999999999999</v>
      </c>
      <c r="AM388">
        <v>0.71709999999999996</v>
      </c>
      <c r="AN388">
        <v>8.4436999999999998</v>
      </c>
      <c r="AO388">
        <v>5.6364000000000001</v>
      </c>
      <c r="AP388">
        <v>70.937700000000007</v>
      </c>
      <c r="AQ388">
        <v>15.241199999999999</v>
      </c>
      <c r="AR388">
        <v>814.5</v>
      </c>
      <c r="AS388">
        <v>568.25</v>
      </c>
      <c r="AT388">
        <v>772.75</v>
      </c>
      <c r="AU388">
        <v>13.28</v>
      </c>
      <c r="AV388">
        <v>1235.75</v>
      </c>
      <c r="AW388">
        <v>332.6</v>
      </c>
      <c r="AX388">
        <v>61.27</v>
      </c>
      <c r="AY388">
        <v>1058</v>
      </c>
    </row>
    <row r="389" spans="1:51" x14ac:dyDescent="0.3">
      <c r="A389" s="2">
        <v>44530</v>
      </c>
      <c r="B389">
        <v>1773.6</v>
      </c>
      <c r="C389">
        <v>22.765000000000001</v>
      </c>
      <c r="D389">
        <v>927.3</v>
      </c>
      <c r="E389">
        <v>1703.1</v>
      </c>
      <c r="F389">
        <v>2625</v>
      </c>
      <c r="G389">
        <v>2450</v>
      </c>
      <c r="H389">
        <v>9442.5</v>
      </c>
      <c r="I389">
        <v>2275.5</v>
      </c>
      <c r="J389">
        <v>19897</v>
      </c>
      <c r="K389">
        <v>39020</v>
      </c>
      <c r="L389">
        <v>3200.5</v>
      </c>
      <c r="M389">
        <v>2610</v>
      </c>
      <c r="N389">
        <v>66.180000000000007</v>
      </c>
      <c r="O389">
        <v>66.180000000000007</v>
      </c>
      <c r="P389">
        <v>70.569999999999993</v>
      </c>
      <c r="Q389">
        <v>198.01</v>
      </c>
      <c r="R389">
        <v>198.01</v>
      </c>
      <c r="S389">
        <v>206.38</v>
      </c>
      <c r="T389">
        <v>4.5670000000000002</v>
      </c>
      <c r="U389">
        <v>599.75</v>
      </c>
      <c r="V389">
        <v>68200</v>
      </c>
      <c r="W389">
        <v>19.472000000000001</v>
      </c>
      <c r="X389">
        <v>1124.44</v>
      </c>
      <c r="Y389">
        <v>16318.97</v>
      </c>
      <c r="Z389">
        <v>57138.67</v>
      </c>
      <c r="AA389">
        <v>4630.625</v>
      </c>
      <c r="AB389">
        <v>209.26</v>
      </c>
      <c r="AC389">
        <v>1.0002</v>
      </c>
      <c r="AD389">
        <v>1.0007999999999999</v>
      </c>
      <c r="AE389">
        <v>623.11810000000003</v>
      </c>
      <c r="AF389" t="s">
        <v>36</v>
      </c>
      <c r="AG389">
        <v>1</v>
      </c>
      <c r="AH389" t="s">
        <v>36</v>
      </c>
      <c r="AI389">
        <v>9.6600000000000005E-2</v>
      </c>
      <c r="AJ389" t="s">
        <v>36</v>
      </c>
      <c r="AK389">
        <v>0.7127</v>
      </c>
      <c r="AL389">
        <v>1.2779</v>
      </c>
      <c r="AM389">
        <v>0.68220000000000003</v>
      </c>
      <c r="AN389">
        <v>9.0358000000000001</v>
      </c>
      <c r="AO389">
        <v>5.6237000000000004</v>
      </c>
      <c r="AP389">
        <v>74.079499999999996</v>
      </c>
      <c r="AQ389">
        <v>15.885899999999999</v>
      </c>
      <c r="AR389">
        <v>829.25</v>
      </c>
      <c r="AS389">
        <v>567</v>
      </c>
      <c r="AT389">
        <v>773.75</v>
      </c>
      <c r="AU389">
        <v>14.035</v>
      </c>
      <c r="AV389">
        <v>1217.25</v>
      </c>
      <c r="AW389">
        <v>348.8</v>
      </c>
      <c r="AX389">
        <v>55.11</v>
      </c>
      <c r="AY389">
        <v>987.1</v>
      </c>
    </row>
    <row r="390" spans="1:51" x14ac:dyDescent="0.3">
      <c r="A390" s="2">
        <v>44561</v>
      </c>
      <c r="B390">
        <v>1828.6</v>
      </c>
      <c r="C390">
        <v>23.352</v>
      </c>
      <c r="D390">
        <v>964.4</v>
      </c>
      <c r="E390">
        <v>1912.1</v>
      </c>
      <c r="F390">
        <v>2807.5</v>
      </c>
      <c r="G390">
        <v>2202</v>
      </c>
      <c r="H390">
        <v>9720.5</v>
      </c>
      <c r="I390">
        <v>2304</v>
      </c>
      <c r="J390">
        <v>20757</v>
      </c>
      <c r="K390">
        <v>38860</v>
      </c>
      <c r="L390">
        <v>3534</v>
      </c>
      <c r="M390">
        <v>2680</v>
      </c>
      <c r="N390">
        <v>75.209999999999994</v>
      </c>
      <c r="O390">
        <v>75.209999999999994</v>
      </c>
      <c r="P390">
        <v>77.78</v>
      </c>
      <c r="Q390">
        <v>222.85</v>
      </c>
      <c r="R390">
        <v>222.85</v>
      </c>
      <c r="S390">
        <v>233.01</v>
      </c>
      <c r="T390">
        <v>3.73</v>
      </c>
      <c r="U390">
        <v>667</v>
      </c>
      <c r="V390">
        <v>73500</v>
      </c>
      <c r="W390">
        <v>21.702999999999999</v>
      </c>
      <c r="X390">
        <v>1178.2</v>
      </c>
      <c r="Y390">
        <v>17164.13</v>
      </c>
      <c r="Z390">
        <v>46333.65</v>
      </c>
      <c r="AA390">
        <v>3688.5970000000002</v>
      </c>
      <c r="AB390">
        <v>146.13999999999999</v>
      </c>
      <c r="AC390">
        <v>0.82840000000000003</v>
      </c>
      <c r="AD390">
        <v>1</v>
      </c>
      <c r="AE390">
        <v>512.58730000000003</v>
      </c>
      <c r="AF390" t="s">
        <v>36</v>
      </c>
      <c r="AG390">
        <v>1.0003</v>
      </c>
      <c r="AH390" t="s">
        <v>36</v>
      </c>
      <c r="AI390">
        <v>7.5399999999999995E-2</v>
      </c>
      <c r="AJ390" t="s">
        <v>36</v>
      </c>
      <c r="AK390">
        <v>0.72629999999999995</v>
      </c>
      <c r="AL390">
        <v>1.2637</v>
      </c>
      <c r="AM390">
        <v>0.68259999999999998</v>
      </c>
      <c r="AN390">
        <v>8.8183000000000007</v>
      </c>
      <c r="AO390">
        <v>5.5758000000000001</v>
      </c>
      <c r="AP390">
        <v>74.678799999999995</v>
      </c>
      <c r="AQ390">
        <v>15.937200000000001</v>
      </c>
      <c r="AR390">
        <v>852</v>
      </c>
      <c r="AS390">
        <v>593.25</v>
      </c>
      <c r="AT390">
        <v>770.75</v>
      </c>
      <c r="AU390">
        <v>14.63</v>
      </c>
      <c r="AV390">
        <v>1328.75</v>
      </c>
      <c r="AW390">
        <v>411.7</v>
      </c>
      <c r="AX390">
        <v>56.3</v>
      </c>
      <c r="AY390">
        <v>1012.8</v>
      </c>
    </row>
    <row r="391" spans="1:51" x14ac:dyDescent="0.3">
      <c r="A391" s="2">
        <v>44592</v>
      </c>
      <c r="B391">
        <v>1795</v>
      </c>
      <c r="C391">
        <v>22.393000000000001</v>
      </c>
      <c r="D391">
        <v>1020.8</v>
      </c>
      <c r="E391">
        <v>2355.8000000000002</v>
      </c>
      <c r="F391">
        <v>3021</v>
      </c>
      <c r="G391">
        <v>2505</v>
      </c>
      <c r="H391">
        <v>9506</v>
      </c>
      <c r="I391">
        <v>2244.5</v>
      </c>
      <c r="J391">
        <v>22328</v>
      </c>
      <c r="K391">
        <v>43023</v>
      </c>
      <c r="L391">
        <v>3586</v>
      </c>
      <c r="M391">
        <v>2862</v>
      </c>
      <c r="N391">
        <v>88.15</v>
      </c>
      <c r="O391">
        <v>88.15</v>
      </c>
      <c r="P391">
        <v>91.21</v>
      </c>
      <c r="Q391">
        <v>255.43</v>
      </c>
      <c r="R391">
        <v>255.43</v>
      </c>
      <c r="S391">
        <v>275.92</v>
      </c>
      <c r="T391">
        <v>4.8739999999999997</v>
      </c>
      <c r="U391">
        <v>796.25</v>
      </c>
      <c r="V391">
        <v>78600</v>
      </c>
      <c r="W391">
        <v>23.562999999999999</v>
      </c>
      <c r="X391">
        <v>1385.74</v>
      </c>
      <c r="Y391">
        <v>16659.78</v>
      </c>
      <c r="Z391">
        <v>38437.839999999997</v>
      </c>
      <c r="AA391">
        <v>2680.98</v>
      </c>
      <c r="AB391">
        <v>109.155</v>
      </c>
      <c r="AC391">
        <v>0.60860000000000003</v>
      </c>
      <c r="AD391">
        <v>1.0004999999999999</v>
      </c>
      <c r="AE391">
        <v>374.4966</v>
      </c>
      <c r="AF391" t="s">
        <v>36</v>
      </c>
      <c r="AG391">
        <v>1</v>
      </c>
      <c r="AH391" t="s">
        <v>36</v>
      </c>
      <c r="AI391">
        <v>5.9200000000000003E-2</v>
      </c>
      <c r="AJ391" t="s">
        <v>36</v>
      </c>
      <c r="AK391">
        <v>0.70669999999999999</v>
      </c>
      <c r="AL391">
        <v>1.2707999999999999</v>
      </c>
      <c r="AM391">
        <v>0.65759999999999996</v>
      </c>
      <c r="AN391">
        <v>8.8963000000000001</v>
      </c>
      <c r="AO391">
        <v>5.3102</v>
      </c>
      <c r="AP391">
        <v>77.389799999999994</v>
      </c>
      <c r="AQ391">
        <v>15.3866</v>
      </c>
      <c r="AR391">
        <v>800.62</v>
      </c>
      <c r="AS391">
        <v>626</v>
      </c>
      <c r="AT391">
        <v>761.25</v>
      </c>
      <c r="AU391">
        <v>15.06</v>
      </c>
      <c r="AV391">
        <v>1490.5</v>
      </c>
      <c r="AW391">
        <v>418.9</v>
      </c>
      <c r="AX391">
        <v>64.819999999999993</v>
      </c>
      <c r="AY391">
        <v>1013.2</v>
      </c>
    </row>
    <row r="392" spans="1:51" x14ac:dyDescent="0.3">
      <c r="A392" s="2">
        <v>44620</v>
      </c>
      <c r="B392">
        <v>1900.7</v>
      </c>
      <c r="C392">
        <v>24.361000000000001</v>
      </c>
      <c r="D392">
        <v>1038.7</v>
      </c>
      <c r="E392">
        <v>2500.5</v>
      </c>
      <c r="F392">
        <v>3368.5</v>
      </c>
      <c r="G392">
        <v>2725</v>
      </c>
      <c r="H392">
        <v>9883.5</v>
      </c>
      <c r="I392">
        <v>2387</v>
      </c>
      <c r="J392">
        <v>24282</v>
      </c>
      <c r="K392">
        <v>45224</v>
      </c>
      <c r="L392">
        <v>3666</v>
      </c>
      <c r="M392">
        <v>2875</v>
      </c>
      <c r="N392">
        <v>95.72</v>
      </c>
      <c r="O392">
        <v>95.72</v>
      </c>
      <c r="P392">
        <v>100.99</v>
      </c>
      <c r="Q392">
        <v>279.7</v>
      </c>
      <c r="R392">
        <v>279.7</v>
      </c>
      <c r="S392">
        <v>301.33999999999997</v>
      </c>
      <c r="T392">
        <v>4.4020000000000001</v>
      </c>
      <c r="U392">
        <v>881.25</v>
      </c>
      <c r="V392">
        <v>80570</v>
      </c>
      <c r="W392">
        <v>25.276</v>
      </c>
      <c r="X392">
        <v>1464.37</v>
      </c>
      <c r="Y392">
        <v>16313.89</v>
      </c>
      <c r="Z392">
        <v>41654.97</v>
      </c>
      <c r="AA392">
        <v>2821.2080000000001</v>
      </c>
      <c r="AB392">
        <v>110.58499999999999</v>
      </c>
      <c r="AC392">
        <v>0.76749999999999996</v>
      </c>
      <c r="AD392">
        <v>1.0002</v>
      </c>
      <c r="AE392">
        <v>395.92649999999998</v>
      </c>
      <c r="AF392" t="s">
        <v>36</v>
      </c>
      <c r="AG392">
        <v>0.99990000000000001</v>
      </c>
      <c r="AH392" t="s">
        <v>36</v>
      </c>
      <c r="AI392">
        <v>6.1800000000000001E-2</v>
      </c>
      <c r="AJ392" t="s">
        <v>36</v>
      </c>
      <c r="AK392">
        <v>0.72629999999999995</v>
      </c>
      <c r="AL392">
        <v>1.2675000000000001</v>
      </c>
      <c r="AM392">
        <v>0.67720000000000002</v>
      </c>
      <c r="AN392">
        <v>8.8104999999999993</v>
      </c>
      <c r="AO392">
        <v>5.1521999999999997</v>
      </c>
      <c r="AP392">
        <v>98.0625</v>
      </c>
      <c r="AQ392">
        <v>15.3756</v>
      </c>
      <c r="AR392">
        <v>798.58</v>
      </c>
      <c r="AS392">
        <v>697.5</v>
      </c>
      <c r="AT392">
        <v>928</v>
      </c>
      <c r="AU392">
        <v>15.365</v>
      </c>
      <c r="AV392">
        <v>1644.25</v>
      </c>
      <c r="AW392">
        <v>454.9</v>
      </c>
      <c r="AX392">
        <v>72.89</v>
      </c>
      <c r="AY392">
        <v>1033</v>
      </c>
    </row>
    <row r="393" spans="1:51" x14ac:dyDescent="0.3">
      <c r="A393" s="2">
        <v>44651</v>
      </c>
      <c r="B393">
        <v>1949.2</v>
      </c>
      <c r="C393">
        <v>25.132999999999999</v>
      </c>
      <c r="D393">
        <v>992.5</v>
      </c>
      <c r="E393">
        <v>2255.6</v>
      </c>
      <c r="F393">
        <v>3491</v>
      </c>
      <c r="G393">
        <v>2825</v>
      </c>
      <c r="H393">
        <v>10375</v>
      </c>
      <c r="I393">
        <v>2416</v>
      </c>
      <c r="J393">
        <v>32107</v>
      </c>
      <c r="K393">
        <v>42910</v>
      </c>
      <c r="L393">
        <v>4173.5</v>
      </c>
      <c r="M393">
        <v>3085</v>
      </c>
      <c r="N393">
        <v>100.28</v>
      </c>
      <c r="O393">
        <v>100.28</v>
      </c>
      <c r="P393">
        <v>107.91</v>
      </c>
      <c r="Q393">
        <v>318.95999999999998</v>
      </c>
      <c r="R393">
        <v>318.95999999999998</v>
      </c>
      <c r="S393">
        <v>369.12</v>
      </c>
      <c r="T393">
        <v>5.6420000000000003</v>
      </c>
      <c r="U393">
        <v>1060.75</v>
      </c>
      <c r="V393">
        <v>78000</v>
      </c>
      <c r="W393">
        <v>38.466000000000001</v>
      </c>
      <c r="X393">
        <v>1574.84</v>
      </c>
      <c r="Y393">
        <v>16670.91</v>
      </c>
      <c r="Z393">
        <v>45767.58</v>
      </c>
      <c r="AA393">
        <v>3300.51</v>
      </c>
      <c r="AB393">
        <v>124.893</v>
      </c>
      <c r="AC393">
        <v>0.81669999999999998</v>
      </c>
      <c r="AD393">
        <v>1.0003</v>
      </c>
      <c r="AE393">
        <v>428.4393</v>
      </c>
      <c r="AF393" t="s">
        <v>36</v>
      </c>
      <c r="AG393">
        <v>0.99990000000000001</v>
      </c>
      <c r="AH393" t="s">
        <v>36</v>
      </c>
      <c r="AI393">
        <v>7.4399999999999994E-2</v>
      </c>
      <c r="AJ393" t="s">
        <v>36</v>
      </c>
      <c r="AK393">
        <v>0.74819999999999998</v>
      </c>
      <c r="AL393">
        <v>1.2504999999999999</v>
      </c>
      <c r="AM393">
        <v>0.69469999999999998</v>
      </c>
      <c r="AN393">
        <v>8.7922999999999991</v>
      </c>
      <c r="AO393">
        <v>4.7416999999999998</v>
      </c>
      <c r="AP393">
        <v>118.6895</v>
      </c>
      <c r="AQ393">
        <v>14.611499999999999</v>
      </c>
      <c r="AR393">
        <v>786.05</v>
      </c>
      <c r="AS393">
        <v>748.75</v>
      </c>
      <c r="AT393">
        <v>1006</v>
      </c>
      <c r="AU393">
        <v>16.010000000000002</v>
      </c>
      <c r="AV393">
        <v>1618.25</v>
      </c>
      <c r="AW393">
        <v>467.5</v>
      </c>
      <c r="AX393">
        <v>69.94</v>
      </c>
      <c r="AY393">
        <v>1130.4000000000001</v>
      </c>
    </row>
    <row r="394" spans="1:51" x14ac:dyDescent="0.3">
      <c r="A394" s="2">
        <v>44680</v>
      </c>
      <c r="B394">
        <v>1911.7</v>
      </c>
      <c r="C394">
        <v>23.04</v>
      </c>
      <c r="D394">
        <v>939.6</v>
      </c>
      <c r="E394">
        <v>2307</v>
      </c>
      <c r="F394">
        <v>3052.5</v>
      </c>
      <c r="G394">
        <v>2185</v>
      </c>
      <c r="H394">
        <v>9769.5</v>
      </c>
      <c r="I394">
        <v>2260.5</v>
      </c>
      <c r="J394">
        <v>31771</v>
      </c>
      <c r="K394">
        <v>40259</v>
      </c>
      <c r="L394">
        <v>4107</v>
      </c>
      <c r="M394">
        <v>2990</v>
      </c>
      <c r="N394">
        <v>104.69</v>
      </c>
      <c r="O394">
        <v>104.69</v>
      </c>
      <c r="P394">
        <v>109.34</v>
      </c>
      <c r="Q394">
        <v>347.21</v>
      </c>
      <c r="R394">
        <v>347.21</v>
      </c>
      <c r="S394">
        <v>478.17</v>
      </c>
      <c r="T394">
        <v>7.2439999999999998</v>
      </c>
      <c r="U394">
        <v>1227.25</v>
      </c>
      <c r="V394">
        <v>76520</v>
      </c>
      <c r="W394">
        <v>58.843000000000004</v>
      </c>
      <c r="X394">
        <v>1545.94</v>
      </c>
      <c r="Y394">
        <v>15615.25</v>
      </c>
      <c r="Z394">
        <v>38334.699999999997</v>
      </c>
      <c r="AA394">
        <v>2790.335</v>
      </c>
      <c r="AB394">
        <v>99.313000000000002</v>
      </c>
      <c r="AC394">
        <v>0.60709999999999997</v>
      </c>
      <c r="AD394">
        <v>1.0002</v>
      </c>
      <c r="AE394">
        <v>389.6001</v>
      </c>
      <c r="AF394" t="s">
        <v>36</v>
      </c>
      <c r="AG394">
        <v>1</v>
      </c>
      <c r="AH394" t="s">
        <v>36</v>
      </c>
      <c r="AI394">
        <v>6.3399999999999998E-2</v>
      </c>
      <c r="AJ394" t="s">
        <v>36</v>
      </c>
      <c r="AK394">
        <v>0.70609999999999995</v>
      </c>
      <c r="AL394">
        <v>1.2847999999999999</v>
      </c>
      <c r="AM394">
        <v>0.64580000000000004</v>
      </c>
      <c r="AN394">
        <v>9.3816000000000006</v>
      </c>
      <c r="AO394">
        <v>4.9721000000000002</v>
      </c>
      <c r="AP394">
        <v>118.6895</v>
      </c>
      <c r="AQ394">
        <v>15.789199999999999</v>
      </c>
      <c r="AR394">
        <v>851</v>
      </c>
      <c r="AS394">
        <v>818.25</v>
      </c>
      <c r="AT394">
        <v>1043.75</v>
      </c>
      <c r="AU394">
        <v>17.09</v>
      </c>
      <c r="AV394">
        <v>1708.25</v>
      </c>
      <c r="AW394">
        <v>440.5</v>
      </c>
      <c r="AX394">
        <v>89.17</v>
      </c>
      <c r="AY394">
        <v>1184.2</v>
      </c>
    </row>
    <row r="395" spans="1:51" x14ac:dyDescent="0.3">
      <c r="A395" s="2">
        <v>44712</v>
      </c>
      <c r="B395">
        <v>1842.7</v>
      </c>
      <c r="C395">
        <v>21.687999999999999</v>
      </c>
      <c r="D395">
        <v>968.3</v>
      </c>
      <c r="E395">
        <v>1994.8</v>
      </c>
      <c r="F395">
        <v>2787</v>
      </c>
      <c r="G395">
        <v>1960</v>
      </c>
      <c r="H395">
        <v>9447.5</v>
      </c>
      <c r="I395">
        <v>2182</v>
      </c>
      <c r="J395">
        <v>28392</v>
      </c>
      <c r="K395">
        <v>34670</v>
      </c>
      <c r="L395">
        <v>3913.5</v>
      </c>
      <c r="M395">
        <v>2893</v>
      </c>
      <c r="N395">
        <v>114.67</v>
      </c>
      <c r="O395">
        <v>114.67</v>
      </c>
      <c r="P395">
        <v>122.84</v>
      </c>
      <c r="Q395">
        <v>408.04</v>
      </c>
      <c r="R395">
        <v>408.04</v>
      </c>
      <c r="S395">
        <v>409.09</v>
      </c>
      <c r="T395">
        <v>8.1449999999999996</v>
      </c>
      <c r="U395">
        <v>1244.25</v>
      </c>
      <c r="V395">
        <v>76440</v>
      </c>
      <c r="W395">
        <v>56.863999999999997</v>
      </c>
      <c r="X395">
        <v>1790.4</v>
      </c>
      <c r="Y395">
        <v>15827.05</v>
      </c>
      <c r="Z395">
        <v>31788.28</v>
      </c>
      <c r="AA395">
        <v>1951.664</v>
      </c>
      <c r="AB395">
        <v>68.38</v>
      </c>
      <c r="AC395">
        <v>0.41959999999999997</v>
      </c>
      <c r="AD395">
        <v>0.99939999999999996</v>
      </c>
      <c r="AE395">
        <v>319.82350000000002</v>
      </c>
      <c r="AF395" t="s">
        <v>36</v>
      </c>
      <c r="AG395">
        <v>0.99990000000000001</v>
      </c>
      <c r="AH395" t="s">
        <v>36</v>
      </c>
      <c r="AI395">
        <v>8.2000000000000003E-2</v>
      </c>
      <c r="AJ395" t="s">
        <v>36</v>
      </c>
      <c r="AK395">
        <v>0.7177</v>
      </c>
      <c r="AL395">
        <v>1.2646999999999999</v>
      </c>
      <c r="AM395">
        <v>0.65139999999999998</v>
      </c>
      <c r="AN395">
        <v>9.3770000000000007</v>
      </c>
      <c r="AO395">
        <v>4.7336</v>
      </c>
      <c r="AP395">
        <v>118.6895</v>
      </c>
      <c r="AQ395">
        <v>15.640499999999999</v>
      </c>
      <c r="AR395">
        <v>823.88</v>
      </c>
      <c r="AS395">
        <v>753.5</v>
      </c>
      <c r="AT395">
        <v>1087.5</v>
      </c>
      <c r="AU395">
        <v>17.545000000000002</v>
      </c>
      <c r="AV395">
        <v>1683.25</v>
      </c>
      <c r="AW395">
        <v>414.8</v>
      </c>
      <c r="AX395">
        <v>77.92</v>
      </c>
      <c r="AY395">
        <v>1184.3</v>
      </c>
    </row>
    <row r="396" spans="1:51" x14ac:dyDescent="0.3">
      <c r="A396" s="2">
        <v>44742</v>
      </c>
      <c r="B396">
        <v>1807.3</v>
      </c>
      <c r="C396">
        <v>20.282</v>
      </c>
      <c r="D396">
        <v>898.4</v>
      </c>
      <c r="E396">
        <v>1916.1</v>
      </c>
      <c r="F396">
        <v>2445.5</v>
      </c>
      <c r="G396">
        <v>1920</v>
      </c>
      <c r="H396">
        <v>8258</v>
      </c>
      <c r="I396">
        <v>1907.5</v>
      </c>
      <c r="J396">
        <v>22698</v>
      </c>
      <c r="K396">
        <v>26451</v>
      </c>
      <c r="L396">
        <v>3157</v>
      </c>
      <c r="M396">
        <v>2510</v>
      </c>
      <c r="N396">
        <v>105.76</v>
      </c>
      <c r="O396">
        <v>105.76</v>
      </c>
      <c r="P396">
        <v>114.81</v>
      </c>
      <c r="Q396">
        <v>364.98</v>
      </c>
      <c r="R396">
        <v>364.98</v>
      </c>
      <c r="S396">
        <v>389.82</v>
      </c>
      <c r="T396">
        <v>5.4240000000000004</v>
      </c>
      <c r="U396">
        <v>1160</v>
      </c>
      <c r="V396">
        <v>80000</v>
      </c>
      <c r="W396">
        <v>51.905000000000001</v>
      </c>
      <c r="X396">
        <v>1492.6</v>
      </c>
      <c r="Y396">
        <v>14487.64</v>
      </c>
      <c r="Z396">
        <v>18731.3</v>
      </c>
      <c r="AA396">
        <v>1010.475</v>
      </c>
      <c r="AB396">
        <v>50.981999999999999</v>
      </c>
      <c r="AC396">
        <v>0.31680000000000003</v>
      </c>
      <c r="AD396">
        <v>0.99880000000000002</v>
      </c>
      <c r="AE396">
        <v>210.756</v>
      </c>
      <c r="AF396" t="s">
        <v>36</v>
      </c>
      <c r="AG396">
        <v>1</v>
      </c>
      <c r="AH396" t="s">
        <v>36</v>
      </c>
      <c r="AI396">
        <v>6.2799999999999995E-2</v>
      </c>
      <c r="AJ396" t="s">
        <v>36</v>
      </c>
      <c r="AK396">
        <v>0.69030000000000002</v>
      </c>
      <c r="AL396">
        <v>1.2873000000000001</v>
      </c>
      <c r="AM396">
        <v>0.62439999999999996</v>
      </c>
      <c r="AN396">
        <v>9.8475000000000001</v>
      </c>
      <c r="AO396">
        <v>5.2568000000000001</v>
      </c>
      <c r="AP396">
        <v>118.6895</v>
      </c>
      <c r="AQ396">
        <v>16.278199999999998</v>
      </c>
      <c r="AR396">
        <v>918.08</v>
      </c>
      <c r="AS396">
        <v>743.75</v>
      </c>
      <c r="AT396">
        <v>868.75</v>
      </c>
      <c r="AU396">
        <v>16.425000000000001</v>
      </c>
      <c r="AV396">
        <v>1675</v>
      </c>
      <c r="AW396">
        <v>469.9</v>
      </c>
      <c r="AX396">
        <v>69.930000000000007</v>
      </c>
      <c r="AY396">
        <v>913</v>
      </c>
    </row>
    <row r="397" spans="1:51" x14ac:dyDescent="0.3">
      <c r="A397" s="2">
        <v>44771</v>
      </c>
      <c r="B397">
        <v>1762.9</v>
      </c>
      <c r="C397">
        <v>20.196999999999999</v>
      </c>
      <c r="D397">
        <v>889.8</v>
      </c>
      <c r="E397">
        <v>2129.6999999999998</v>
      </c>
      <c r="F397">
        <v>2488.5</v>
      </c>
      <c r="G397">
        <v>1760</v>
      </c>
      <c r="H397">
        <v>7917.5</v>
      </c>
      <c r="I397">
        <v>2034.5</v>
      </c>
      <c r="J397">
        <v>23619</v>
      </c>
      <c r="K397">
        <v>25047</v>
      </c>
      <c r="L397">
        <v>3308.5</v>
      </c>
      <c r="M397">
        <v>2395</v>
      </c>
      <c r="N397">
        <v>98.62</v>
      </c>
      <c r="O397">
        <v>98.62</v>
      </c>
      <c r="P397">
        <v>110.01</v>
      </c>
      <c r="Q397">
        <v>348.81</v>
      </c>
      <c r="R397">
        <v>348.81</v>
      </c>
      <c r="S397">
        <v>362.47</v>
      </c>
      <c r="T397">
        <v>8.2289999999999992</v>
      </c>
      <c r="U397">
        <v>1106.5</v>
      </c>
      <c r="V397">
        <v>82000</v>
      </c>
      <c r="W397">
        <v>50.597999999999999</v>
      </c>
      <c r="X397">
        <v>1592.41</v>
      </c>
      <c r="Y397">
        <v>15327.71</v>
      </c>
      <c r="Z397">
        <v>23807.279999999999</v>
      </c>
      <c r="AA397">
        <v>1720.934</v>
      </c>
      <c r="AB397">
        <v>62.177999999999997</v>
      </c>
      <c r="AC397">
        <v>0.39290000000000003</v>
      </c>
      <c r="AD397">
        <v>1.0002</v>
      </c>
      <c r="AE397">
        <v>288.5675</v>
      </c>
      <c r="AF397" t="s">
        <v>36</v>
      </c>
      <c r="AG397">
        <v>0.99970000000000003</v>
      </c>
      <c r="AH397" t="s">
        <v>36</v>
      </c>
      <c r="AI397">
        <v>6.9900000000000004E-2</v>
      </c>
      <c r="AJ397" t="s">
        <v>36</v>
      </c>
      <c r="AK397">
        <v>0.69850000000000001</v>
      </c>
      <c r="AL397">
        <v>1.2795000000000001</v>
      </c>
      <c r="AM397">
        <v>0.62780000000000002</v>
      </c>
      <c r="AN397">
        <v>9.6742000000000008</v>
      </c>
      <c r="AO397">
        <v>5.1733000000000002</v>
      </c>
      <c r="AP397">
        <v>118.6895</v>
      </c>
      <c r="AQ397">
        <v>16.623699999999999</v>
      </c>
      <c r="AR397">
        <v>900.24</v>
      </c>
      <c r="AS397">
        <v>616.25</v>
      </c>
      <c r="AT397">
        <v>807.75</v>
      </c>
      <c r="AU397">
        <v>16.885000000000002</v>
      </c>
      <c r="AV397">
        <v>1637</v>
      </c>
      <c r="AW397">
        <v>495.3</v>
      </c>
      <c r="AX397">
        <v>68.599999999999994</v>
      </c>
      <c r="AY397">
        <v>892.8</v>
      </c>
    </row>
    <row r="398" spans="1:51" x14ac:dyDescent="0.3">
      <c r="A398" s="2">
        <v>44804</v>
      </c>
      <c r="B398">
        <v>1716.9</v>
      </c>
      <c r="C398">
        <v>17.762</v>
      </c>
      <c r="D398">
        <v>827</v>
      </c>
      <c r="E398">
        <v>2066.6</v>
      </c>
      <c r="F398">
        <v>2359</v>
      </c>
      <c r="G398">
        <v>1760</v>
      </c>
      <c r="H398">
        <v>7801.5</v>
      </c>
      <c r="I398">
        <v>1950</v>
      </c>
      <c r="J398">
        <v>21411</v>
      </c>
      <c r="K398">
        <v>22793</v>
      </c>
      <c r="L398">
        <v>3459.5</v>
      </c>
      <c r="M398">
        <v>2277</v>
      </c>
      <c r="N398">
        <v>89.55</v>
      </c>
      <c r="O398">
        <v>89.55</v>
      </c>
      <c r="P398">
        <v>96.49</v>
      </c>
      <c r="Q398">
        <v>260.58999999999997</v>
      </c>
      <c r="R398">
        <v>260.58999999999997</v>
      </c>
      <c r="S398">
        <v>371.54</v>
      </c>
      <c r="T398">
        <v>9.1270000000000007</v>
      </c>
      <c r="U398">
        <v>1098.5</v>
      </c>
      <c r="V398">
        <v>78720</v>
      </c>
      <c r="W398">
        <v>35.649000000000001</v>
      </c>
      <c r="X398">
        <v>1648.43</v>
      </c>
      <c r="Y398">
        <v>14801.25</v>
      </c>
      <c r="Z398">
        <v>20196.669999999998</v>
      </c>
      <c r="AA398">
        <v>1570.75</v>
      </c>
      <c r="AB398">
        <v>54.734000000000002</v>
      </c>
      <c r="AC398">
        <v>0.33079999999999998</v>
      </c>
      <c r="AD398">
        <v>1</v>
      </c>
      <c r="AE398">
        <v>282.88549999999998</v>
      </c>
      <c r="AF398" t="s">
        <v>36</v>
      </c>
      <c r="AG398">
        <v>0.99990000000000001</v>
      </c>
      <c r="AH398" t="s">
        <v>36</v>
      </c>
      <c r="AI398">
        <v>6.3799999999999996E-2</v>
      </c>
      <c r="AJ398" t="s">
        <v>36</v>
      </c>
      <c r="AK398">
        <v>0.68420000000000003</v>
      </c>
      <c r="AL398">
        <v>1.3129999999999999</v>
      </c>
      <c r="AM398">
        <v>0.6119</v>
      </c>
      <c r="AN398">
        <v>9.9292999999999996</v>
      </c>
      <c r="AO398">
        <v>5.1839000000000004</v>
      </c>
      <c r="AP398">
        <v>118.6895</v>
      </c>
      <c r="AQ398">
        <v>17.1189</v>
      </c>
      <c r="AR398">
        <v>896</v>
      </c>
      <c r="AS398">
        <v>673.75</v>
      </c>
      <c r="AT398">
        <v>809</v>
      </c>
      <c r="AU398">
        <v>17.504999999999999</v>
      </c>
      <c r="AV398">
        <v>1507.5</v>
      </c>
      <c r="AW398">
        <v>458.9</v>
      </c>
      <c r="AX398">
        <v>72.739999999999995</v>
      </c>
      <c r="AY398">
        <v>835.4</v>
      </c>
    </row>
    <row r="399" spans="1:51" x14ac:dyDescent="0.3">
      <c r="A399" s="2">
        <v>44834</v>
      </c>
      <c r="B399">
        <v>1662.4</v>
      </c>
      <c r="C399">
        <v>19.039000000000001</v>
      </c>
      <c r="D399">
        <v>870</v>
      </c>
      <c r="E399">
        <v>2182.1999999999998</v>
      </c>
      <c r="F399">
        <v>2162</v>
      </c>
      <c r="G399">
        <v>1760</v>
      </c>
      <c r="H399">
        <v>7560</v>
      </c>
      <c r="I399">
        <v>1908</v>
      </c>
      <c r="J399">
        <v>21107</v>
      </c>
      <c r="K399">
        <v>20634</v>
      </c>
      <c r="L399">
        <v>2968</v>
      </c>
      <c r="M399">
        <v>2495</v>
      </c>
      <c r="N399">
        <v>79.489999999999995</v>
      </c>
      <c r="O399">
        <v>79.489999999999995</v>
      </c>
      <c r="P399">
        <v>87.96</v>
      </c>
      <c r="Q399">
        <v>247.26</v>
      </c>
      <c r="R399">
        <v>247.26</v>
      </c>
      <c r="S399">
        <v>336.9</v>
      </c>
      <c r="T399">
        <v>6.766</v>
      </c>
      <c r="U399">
        <v>993.25</v>
      </c>
      <c r="V399">
        <v>81000</v>
      </c>
      <c r="W399">
        <v>42.965000000000003</v>
      </c>
      <c r="X399">
        <v>1503.95</v>
      </c>
      <c r="Y399">
        <v>13472.18</v>
      </c>
      <c r="Z399">
        <v>19425.13</v>
      </c>
      <c r="AA399">
        <v>1331.7249999999999</v>
      </c>
      <c r="AB399">
        <v>53.430999999999997</v>
      </c>
      <c r="AC399">
        <v>0.48270000000000002</v>
      </c>
      <c r="AD399">
        <v>1</v>
      </c>
      <c r="AE399">
        <v>281.77350000000001</v>
      </c>
      <c r="AF399" t="s">
        <v>36</v>
      </c>
      <c r="AG399">
        <v>1</v>
      </c>
      <c r="AH399">
        <v>6.0299999999999999E-2</v>
      </c>
      <c r="AI399">
        <v>6.0999999999999999E-2</v>
      </c>
      <c r="AJ399" t="s">
        <v>36</v>
      </c>
      <c r="AK399">
        <v>0.64</v>
      </c>
      <c r="AL399">
        <v>1.3829</v>
      </c>
      <c r="AM399">
        <v>0.56000000000000005</v>
      </c>
      <c r="AN399">
        <v>10.886200000000001</v>
      </c>
      <c r="AO399">
        <v>5.4154999999999998</v>
      </c>
      <c r="AP399">
        <v>118.6895</v>
      </c>
      <c r="AQ399">
        <v>18.0855</v>
      </c>
      <c r="AR399">
        <v>968.69</v>
      </c>
      <c r="AS399">
        <v>677.5</v>
      </c>
      <c r="AT399">
        <v>921.5</v>
      </c>
      <c r="AU399">
        <v>17.170000000000002</v>
      </c>
      <c r="AV399">
        <v>1364.75</v>
      </c>
      <c r="AW399">
        <v>403.2</v>
      </c>
      <c r="AX399">
        <v>65.349999999999994</v>
      </c>
      <c r="AY399">
        <v>852</v>
      </c>
    </row>
    <row r="400" spans="1:51" x14ac:dyDescent="0.3">
      <c r="A400" s="2">
        <v>44865</v>
      </c>
      <c r="B400">
        <v>1640.7</v>
      </c>
      <c r="C400">
        <v>19.119</v>
      </c>
      <c r="D400">
        <v>930.1</v>
      </c>
      <c r="E400">
        <v>1831.7</v>
      </c>
      <c r="F400">
        <v>2222</v>
      </c>
      <c r="G400">
        <v>1600</v>
      </c>
      <c r="H400">
        <v>7450</v>
      </c>
      <c r="I400">
        <v>1973</v>
      </c>
      <c r="J400">
        <v>21809</v>
      </c>
      <c r="K400">
        <v>17631</v>
      </c>
      <c r="L400">
        <v>2697</v>
      </c>
      <c r="M400">
        <v>2400</v>
      </c>
      <c r="N400">
        <v>86.53</v>
      </c>
      <c r="O400">
        <v>86.53</v>
      </c>
      <c r="P400">
        <v>94.83</v>
      </c>
      <c r="Q400">
        <v>281.07</v>
      </c>
      <c r="R400">
        <v>281.07</v>
      </c>
      <c r="S400">
        <v>419.09</v>
      </c>
      <c r="T400">
        <v>6.3550000000000004</v>
      </c>
      <c r="U400">
        <v>1100.25</v>
      </c>
      <c r="V400">
        <v>81480</v>
      </c>
      <c r="W400">
        <v>60.826999999999998</v>
      </c>
      <c r="X400">
        <v>1838.38</v>
      </c>
      <c r="Y400">
        <v>14747.03</v>
      </c>
      <c r="Z400">
        <v>20405.66</v>
      </c>
      <c r="AA400">
        <v>1564.9580000000001</v>
      </c>
      <c r="AB400">
        <v>54.789000000000001</v>
      </c>
      <c r="AC400">
        <v>0.45660000000000001</v>
      </c>
      <c r="AD400">
        <v>1</v>
      </c>
      <c r="AE400">
        <v>328.42599999999999</v>
      </c>
      <c r="AF400" t="s">
        <v>36</v>
      </c>
      <c r="AG400">
        <v>1</v>
      </c>
      <c r="AH400">
        <v>0.1244</v>
      </c>
      <c r="AI400">
        <v>6.3100000000000003E-2</v>
      </c>
      <c r="AJ400" t="s">
        <v>36</v>
      </c>
      <c r="AK400">
        <v>0.63990000000000002</v>
      </c>
      <c r="AL400">
        <v>1.3624000000000001</v>
      </c>
      <c r="AM400">
        <v>0.58140000000000003</v>
      </c>
      <c r="AN400">
        <v>10.401999999999999</v>
      </c>
      <c r="AO400">
        <v>5.1797000000000004</v>
      </c>
      <c r="AP400">
        <v>118.6895</v>
      </c>
      <c r="AQ400">
        <v>18.354500000000002</v>
      </c>
      <c r="AR400">
        <v>943.4</v>
      </c>
      <c r="AS400">
        <v>691.5</v>
      </c>
      <c r="AT400">
        <v>882.25</v>
      </c>
      <c r="AU400">
        <v>16.559999999999999</v>
      </c>
      <c r="AV400">
        <v>1407</v>
      </c>
      <c r="AW400">
        <v>428.1</v>
      </c>
      <c r="AX400">
        <v>73.209999999999994</v>
      </c>
      <c r="AY400">
        <v>924</v>
      </c>
    </row>
    <row r="401" spans="1:51" x14ac:dyDescent="0.3">
      <c r="A401" s="2">
        <v>44895</v>
      </c>
      <c r="B401">
        <v>1746</v>
      </c>
      <c r="C401">
        <v>21.55</v>
      </c>
      <c r="D401">
        <v>1039.3</v>
      </c>
      <c r="E401">
        <v>1845</v>
      </c>
      <c r="F401">
        <v>2477.5</v>
      </c>
      <c r="G401">
        <v>1860</v>
      </c>
      <c r="H401">
        <v>8239</v>
      </c>
      <c r="I401">
        <v>2193</v>
      </c>
      <c r="J401">
        <v>26987</v>
      </c>
      <c r="K401">
        <v>22921</v>
      </c>
      <c r="L401">
        <v>3037.5</v>
      </c>
      <c r="M401">
        <v>2390</v>
      </c>
      <c r="N401">
        <v>80.55</v>
      </c>
      <c r="O401">
        <v>80.55</v>
      </c>
      <c r="P401">
        <v>85.43</v>
      </c>
      <c r="Q401">
        <v>241.85</v>
      </c>
      <c r="R401">
        <v>241.85</v>
      </c>
      <c r="S401">
        <v>336.29</v>
      </c>
      <c r="T401">
        <v>6.93</v>
      </c>
      <c r="U401">
        <v>927.25</v>
      </c>
      <c r="V401">
        <v>79500</v>
      </c>
      <c r="W401">
        <v>37.048999999999999</v>
      </c>
      <c r="X401">
        <v>1875.78</v>
      </c>
      <c r="Y401">
        <v>15780.02</v>
      </c>
      <c r="Z401">
        <v>17104.5</v>
      </c>
      <c r="AA401">
        <v>1296.7750000000001</v>
      </c>
      <c r="AB401">
        <v>78.489999999999995</v>
      </c>
      <c r="AC401">
        <v>0.41020000000000001</v>
      </c>
      <c r="AD401">
        <v>1</v>
      </c>
      <c r="AE401">
        <v>300.77260000000001</v>
      </c>
      <c r="AF401" t="s">
        <v>36</v>
      </c>
      <c r="AG401">
        <v>1.0001</v>
      </c>
      <c r="AH401">
        <v>0.106</v>
      </c>
      <c r="AI401">
        <v>5.4600000000000003E-2</v>
      </c>
      <c r="AJ401" t="s">
        <v>36</v>
      </c>
      <c r="AK401">
        <v>0.67879999999999996</v>
      </c>
      <c r="AL401">
        <v>1.3411999999999999</v>
      </c>
      <c r="AM401">
        <v>0.62970000000000004</v>
      </c>
      <c r="AN401">
        <v>9.8450000000000006</v>
      </c>
      <c r="AO401">
        <v>5.1905999999999999</v>
      </c>
      <c r="AP401">
        <v>118.6895</v>
      </c>
      <c r="AQ401">
        <v>17.203099999999999</v>
      </c>
      <c r="AR401">
        <v>894</v>
      </c>
      <c r="AS401">
        <v>662</v>
      </c>
      <c r="AT401">
        <v>771.5</v>
      </c>
      <c r="AU401">
        <v>17.809999999999999</v>
      </c>
      <c r="AV401">
        <v>1469.5</v>
      </c>
      <c r="AW401">
        <v>417.7</v>
      </c>
      <c r="AX401">
        <v>75.23</v>
      </c>
      <c r="AY401">
        <v>845.5</v>
      </c>
    </row>
    <row r="402" spans="1:51" x14ac:dyDescent="0.3">
      <c r="A402" s="2">
        <v>44925</v>
      </c>
      <c r="B402">
        <v>1826.2</v>
      </c>
      <c r="C402">
        <v>24.04</v>
      </c>
      <c r="D402">
        <v>1073.7</v>
      </c>
      <c r="E402">
        <v>1798</v>
      </c>
      <c r="F402">
        <v>2378</v>
      </c>
      <c r="G402">
        <v>2225</v>
      </c>
      <c r="H402">
        <v>8372</v>
      </c>
      <c r="I402">
        <v>2293</v>
      </c>
      <c r="J402">
        <v>30048</v>
      </c>
      <c r="K402">
        <v>24808</v>
      </c>
      <c r="L402">
        <v>2972.5</v>
      </c>
      <c r="M402">
        <v>2100</v>
      </c>
      <c r="N402">
        <v>80.260000000000005</v>
      </c>
      <c r="O402">
        <v>80.260000000000005</v>
      </c>
      <c r="P402">
        <v>85.91</v>
      </c>
      <c r="Q402">
        <v>245.95</v>
      </c>
      <c r="R402">
        <v>245.95</v>
      </c>
      <c r="S402">
        <v>336.22</v>
      </c>
      <c r="T402">
        <v>4.4749999999999996</v>
      </c>
      <c r="U402">
        <v>921</v>
      </c>
      <c r="V402">
        <v>78500</v>
      </c>
      <c r="W402">
        <v>38.546999999999997</v>
      </c>
      <c r="X402">
        <v>1787.25</v>
      </c>
      <c r="Y402">
        <v>15184.31</v>
      </c>
      <c r="Z402">
        <v>16539.5</v>
      </c>
      <c r="AA402">
        <v>1199.3710000000001</v>
      </c>
      <c r="AB402">
        <v>70.165999999999997</v>
      </c>
      <c r="AC402">
        <v>0.34200000000000003</v>
      </c>
      <c r="AD402">
        <v>0.99950000000000006</v>
      </c>
      <c r="AE402">
        <v>244.36510000000001</v>
      </c>
      <c r="AF402" t="s">
        <v>36</v>
      </c>
      <c r="AG402">
        <v>1.0013000000000001</v>
      </c>
      <c r="AH402">
        <v>7.0400000000000004E-2</v>
      </c>
      <c r="AI402">
        <v>5.4600000000000003E-2</v>
      </c>
      <c r="AJ402">
        <v>0.24790000000000001</v>
      </c>
      <c r="AK402">
        <v>0.68130000000000002</v>
      </c>
      <c r="AL402">
        <v>1.3553999999999999</v>
      </c>
      <c r="AM402">
        <v>0.63500000000000001</v>
      </c>
      <c r="AN402">
        <v>9.8038000000000007</v>
      </c>
      <c r="AO402">
        <v>5.2804000000000002</v>
      </c>
      <c r="AP402">
        <v>118.6895</v>
      </c>
      <c r="AQ402">
        <v>17.037400000000002</v>
      </c>
      <c r="AR402">
        <v>851.13</v>
      </c>
      <c r="AS402">
        <v>678.5</v>
      </c>
      <c r="AT402">
        <v>792</v>
      </c>
      <c r="AU402">
        <v>18.05</v>
      </c>
      <c r="AV402">
        <v>1519.25</v>
      </c>
      <c r="AW402">
        <v>478.5</v>
      </c>
      <c r="AX402">
        <v>63.81</v>
      </c>
      <c r="AY402">
        <v>858.4</v>
      </c>
    </row>
    <row r="403" spans="1:51" x14ac:dyDescent="0.3">
      <c r="A403" s="2">
        <v>44957</v>
      </c>
      <c r="B403">
        <v>1929.5</v>
      </c>
      <c r="C403">
        <v>23.835999999999999</v>
      </c>
      <c r="D403">
        <v>1021.1</v>
      </c>
      <c r="E403">
        <v>1648.3</v>
      </c>
      <c r="F403">
        <v>2644</v>
      </c>
      <c r="G403">
        <v>2150</v>
      </c>
      <c r="H403">
        <v>9222.5</v>
      </c>
      <c r="I403">
        <v>2136.5</v>
      </c>
      <c r="J403">
        <v>30344</v>
      </c>
      <c r="K403">
        <v>29490</v>
      </c>
      <c r="L403">
        <v>3389</v>
      </c>
      <c r="M403">
        <v>2389</v>
      </c>
      <c r="N403">
        <v>78.87</v>
      </c>
      <c r="O403">
        <v>78.87</v>
      </c>
      <c r="P403">
        <v>84.49</v>
      </c>
      <c r="Q403">
        <v>254.35</v>
      </c>
      <c r="R403">
        <v>254.35</v>
      </c>
      <c r="S403">
        <v>318.23</v>
      </c>
      <c r="T403">
        <v>2.6840000000000002</v>
      </c>
      <c r="U403">
        <v>915.25</v>
      </c>
      <c r="V403">
        <v>78500</v>
      </c>
      <c r="W403">
        <v>39.979999999999997</v>
      </c>
      <c r="X403">
        <v>1860.99</v>
      </c>
      <c r="Y403">
        <v>16036.39</v>
      </c>
      <c r="Z403">
        <v>22950.560000000001</v>
      </c>
      <c r="AA403">
        <v>1577.4580000000001</v>
      </c>
      <c r="AB403">
        <v>93.28</v>
      </c>
      <c r="AC403">
        <v>0.40510000000000002</v>
      </c>
      <c r="AD403">
        <v>1.0004</v>
      </c>
      <c r="AE403">
        <v>311.46620000000001</v>
      </c>
      <c r="AF403" t="s">
        <v>36</v>
      </c>
      <c r="AG403">
        <v>1.0003</v>
      </c>
      <c r="AH403">
        <v>9.5100000000000004E-2</v>
      </c>
      <c r="AI403">
        <v>6.1800000000000001E-2</v>
      </c>
      <c r="AJ403">
        <v>0.38650000000000001</v>
      </c>
      <c r="AK403">
        <v>0.70550000000000002</v>
      </c>
      <c r="AL403">
        <v>1.3306</v>
      </c>
      <c r="AM403">
        <v>0.64400000000000002</v>
      </c>
      <c r="AN403">
        <v>9.9878</v>
      </c>
      <c r="AO403">
        <v>5.0757000000000003</v>
      </c>
      <c r="AP403">
        <v>118.6895</v>
      </c>
      <c r="AQ403">
        <v>17.408100000000001</v>
      </c>
      <c r="AR403">
        <v>797.5</v>
      </c>
      <c r="AS403">
        <v>679.75</v>
      </c>
      <c r="AT403">
        <v>761.25</v>
      </c>
      <c r="AU403">
        <v>17.824999999999999</v>
      </c>
      <c r="AV403">
        <v>1538</v>
      </c>
      <c r="AW403">
        <v>484.2</v>
      </c>
      <c r="AX403">
        <v>62.33</v>
      </c>
      <c r="AY403">
        <v>831.9</v>
      </c>
    </row>
    <row r="404" spans="1:51" x14ac:dyDescent="0.3">
      <c r="A404" s="2">
        <v>44985</v>
      </c>
      <c r="B404">
        <v>1836.7</v>
      </c>
      <c r="C404">
        <v>20.960999999999999</v>
      </c>
      <c r="D404">
        <v>955.5</v>
      </c>
      <c r="E404">
        <v>1404.4</v>
      </c>
      <c r="F404">
        <v>2373</v>
      </c>
      <c r="G404">
        <v>2150</v>
      </c>
      <c r="H404">
        <v>8961</v>
      </c>
      <c r="I404">
        <v>2104</v>
      </c>
      <c r="J404">
        <v>24794</v>
      </c>
      <c r="K404">
        <v>24963</v>
      </c>
      <c r="L404">
        <v>3000.5</v>
      </c>
      <c r="M404">
        <v>2376</v>
      </c>
      <c r="N404">
        <v>77.05</v>
      </c>
      <c r="O404">
        <v>77.05</v>
      </c>
      <c r="P404">
        <v>83.89</v>
      </c>
      <c r="Q404">
        <v>243.43</v>
      </c>
      <c r="R404">
        <v>243.43</v>
      </c>
      <c r="S404">
        <v>282.08999999999997</v>
      </c>
      <c r="T404">
        <v>2.7469999999999999</v>
      </c>
      <c r="U404">
        <v>833.25</v>
      </c>
      <c r="V404">
        <v>75000</v>
      </c>
      <c r="W404">
        <v>33.503999999999998</v>
      </c>
      <c r="X404">
        <v>1737.02</v>
      </c>
      <c r="Y404">
        <v>15428.97</v>
      </c>
      <c r="Z404">
        <v>23146.880000000001</v>
      </c>
      <c r="AA404">
        <v>1605.83</v>
      </c>
      <c r="AB404">
        <v>93.555000000000007</v>
      </c>
      <c r="AC404">
        <v>0.3765</v>
      </c>
      <c r="AD404">
        <v>1.0022</v>
      </c>
      <c r="AE404">
        <v>300.99709999999999</v>
      </c>
      <c r="AF404" t="s">
        <v>36</v>
      </c>
      <c r="AG404">
        <v>1</v>
      </c>
      <c r="AH404">
        <v>8.0299999999999996E-2</v>
      </c>
      <c r="AI404">
        <v>6.8699999999999997E-2</v>
      </c>
      <c r="AJ404">
        <v>0.35089999999999999</v>
      </c>
      <c r="AK404">
        <v>0.67290000000000005</v>
      </c>
      <c r="AL404">
        <v>1.3647</v>
      </c>
      <c r="AM404">
        <v>0.61850000000000005</v>
      </c>
      <c r="AN404">
        <v>10.3863</v>
      </c>
      <c r="AO404">
        <v>5.2363999999999997</v>
      </c>
      <c r="AP404">
        <v>118.6895</v>
      </c>
      <c r="AQ404">
        <v>18.356999999999999</v>
      </c>
      <c r="AR404">
        <v>827.05</v>
      </c>
      <c r="AS404">
        <v>629.5</v>
      </c>
      <c r="AT404">
        <v>691.5</v>
      </c>
      <c r="AU404">
        <v>16.97</v>
      </c>
      <c r="AV404">
        <v>1490.5</v>
      </c>
      <c r="AW404">
        <v>487.6</v>
      </c>
      <c r="AX404">
        <v>59.75</v>
      </c>
      <c r="AY404">
        <v>847.2</v>
      </c>
    </row>
    <row r="405" spans="1:51" x14ac:dyDescent="0.3">
      <c r="A405" s="2">
        <v>45016</v>
      </c>
      <c r="B405">
        <v>1969</v>
      </c>
      <c r="C405">
        <v>24.155999999999999</v>
      </c>
      <c r="D405">
        <v>994.1</v>
      </c>
      <c r="E405">
        <v>1468</v>
      </c>
      <c r="F405">
        <v>2413</v>
      </c>
      <c r="G405">
        <v>2007</v>
      </c>
      <c r="H405">
        <v>8993</v>
      </c>
      <c r="I405">
        <v>2107</v>
      </c>
      <c r="J405">
        <v>23838</v>
      </c>
      <c r="K405">
        <v>25835</v>
      </c>
      <c r="L405">
        <v>2922.5</v>
      </c>
      <c r="M405">
        <v>2459</v>
      </c>
      <c r="N405">
        <v>75.67</v>
      </c>
      <c r="O405">
        <v>75.67</v>
      </c>
      <c r="P405">
        <v>79.77</v>
      </c>
      <c r="Q405">
        <v>270.05</v>
      </c>
      <c r="R405">
        <v>270.05</v>
      </c>
      <c r="S405">
        <v>267.63</v>
      </c>
      <c r="T405">
        <v>2.2160000000000002</v>
      </c>
      <c r="U405">
        <v>762.75</v>
      </c>
      <c r="V405">
        <v>75000</v>
      </c>
      <c r="W405">
        <v>35.715000000000003</v>
      </c>
      <c r="X405">
        <v>1731.81</v>
      </c>
      <c r="Y405">
        <v>15374.91</v>
      </c>
      <c r="Z405">
        <v>28395.3</v>
      </c>
      <c r="AA405">
        <v>1817.72</v>
      </c>
      <c r="AB405">
        <v>89.590999999999994</v>
      </c>
      <c r="AC405">
        <v>0.54449999999999998</v>
      </c>
      <c r="AD405">
        <v>1</v>
      </c>
      <c r="AE405">
        <v>315.64999999999998</v>
      </c>
      <c r="AF405" t="s">
        <v>36</v>
      </c>
      <c r="AG405">
        <v>1</v>
      </c>
      <c r="AH405">
        <v>7.6899999999999996E-2</v>
      </c>
      <c r="AI405">
        <v>6.5799999999999997E-2</v>
      </c>
      <c r="AJ405">
        <v>0.4027</v>
      </c>
      <c r="AK405">
        <v>0.66849999999999998</v>
      </c>
      <c r="AL405">
        <v>1.3515999999999999</v>
      </c>
      <c r="AM405">
        <v>0.62580000000000002</v>
      </c>
      <c r="AN405">
        <v>10.4747</v>
      </c>
      <c r="AO405">
        <v>5.0631000000000004</v>
      </c>
      <c r="AP405">
        <v>118.6895</v>
      </c>
      <c r="AQ405">
        <v>17.796199999999999</v>
      </c>
      <c r="AR405">
        <v>795.47</v>
      </c>
      <c r="AS405">
        <v>660.5</v>
      </c>
      <c r="AT405">
        <v>692.25</v>
      </c>
      <c r="AU405">
        <v>17.414999999999999</v>
      </c>
      <c r="AV405">
        <v>1505.5</v>
      </c>
      <c r="AW405">
        <v>466</v>
      </c>
      <c r="AX405">
        <v>55.49</v>
      </c>
      <c r="AY405">
        <v>767.9</v>
      </c>
    </row>
    <row r="406" spans="1:51" x14ac:dyDescent="0.3">
      <c r="A406" s="2">
        <v>45044</v>
      </c>
      <c r="B406">
        <v>1999.1</v>
      </c>
      <c r="C406">
        <v>24.998999999999999</v>
      </c>
      <c r="D406">
        <v>1090.0999999999999</v>
      </c>
      <c r="E406">
        <v>1509.9</v>
      </c>
      <c r="F406">
        <v>2356</v>
      </c>
      <c r="G406">
        <v>2007</v>
      </c>
      <c r="H406">
        <v>8595.5</v>
      </c>
      <c r="I406">
        <v>2148</v>
      </c>
      <c r="J406">
        <v>24219</v>
      </c>
      <c r="K406">
        <v>26088</v>
      </c>
      <c r="L406">
        <v>2647.5</v>
      </c>
      <c r="M406">
        <v>2600</v>
      </c>
      <c r="N406">
        <v>76.78</v>
      </c>
      <c r="O406">
        <v>76.78</v>
      </c>
      <c r="P406">
        <v>79.540000000000006</v>
      </c>
      <c r="Q406">
        <v>257.8</v>
      </c>
      <c r="R406">
        <v>257.8</v>
      </c>
      <c r="S406">
        <v>237.87</v>
      </c>
      <c r="T406">
        <v>2.41</v>
      </c>
      <c r="U406">
        <v>695</v>
      </c>
      <c r="V406">
        <v>75000</v>
      </c>
      <c r="W406">
        <v>28.356999999999999</v>
      </c>
      <c r="X406">
        <v>1754.39</v>
      </c>
      <c r="Y406">
        <v>15545.88</v>
      </c>
      <c r="Z406">
        <v>29347.96</v>
      </c>
      <c r="AA406">
        <v>1893.0719999999999</v>
      </c>
      <c r="AB406">
        <v>88.557000000000002</v>
      </c>
      <c r="AC406">
        <v>0.4733</v>
      </c>
      <c r="AD406">
        <v>1.0006999999999999</v>
      </c>
      <c r="AE406">
        <v>335.57</v>
      </c>
      <c r="AF406" t="s">
        <v>36</v>
      </c>
      <c r="AG406">
        <v>1.0008999999999999</v>
      </c>
      <c r="AH406">
        <v>7.9799999999999996E-2</v>
      </c>
      <c r="AI406">
        <v>6.7599999999999993E-2</v>
      </c>
      <c r="AJ406">
        <v>0.39750000000000002</v>
      </c>
      <c r="AK406">
        <v>0.66149999999999998</v>
      </c>
      <c r="AL406">
        <v>1.3552</v>
      </c>
      <c r="AM406">
        <v>0.61819999999999997</v>
      </c>
      <c r="AN406">
        <v>10.652200000000001</v>
      </c>
      <c r="AO406">
        <v>4.9880000000000004</v>
      </c>
      <c r="AP406">
        <v>118.6895</v>
      </c>
      <c r="AQ406">
        <v>18.290199999999999</v>
      </c>
      <c r="AR406">
        <v>807.25</v>
      </c>
      <c r="AS406">
        <v>636</v>
      </c>
      <c r="AT406">
        <v>619.75</v>
      </c>
      <c r="AU406">
        <v>17.385000000000002</v>
      </c>
      <c r="AV406">
        <v>1444.25</v>
      </c>
      <c r="AW406">
        <v>435.3</v>
      </c>
      <c r="AX406">
        <v>51.61</v>
      </c>
      <c r="AY406">
        <v>752.4</v>
      </c>
    </row>
    <row r="407" spans="1:51" x14ac:dyDescent="0.3">
      <c r="A407" s="2">
        <v>45077</v>
      </c>
      <c r="B407">
        <v>1963.9</v>
      </c>
      <c r="C407">
        <v>23.587</v>
      </c>
      <c r="D407">
        <v>999</v>
      </c>
      <c r="E407">
        <v>1340.9</v>
      </c>
      <c r="F407">
        <v>2246</v>
      </c>
      <c r="G407">
        <v>2007</v>
      </c>
      <c r="H407">
        <v>8089</v>
      </c>
      <c r="I407">
        <v>2012.5</v>
      </c>
      <c r="J407">
        <v>20588</v>
      </c>
      <c r="K407">
        <v>25454</v>
      </c>
      <c r="L407">
        <v>2248.5</v>
      </c>
      <c r="M407">
        <v>2500</v>
      </c>
      <c r="N407">
        <v>68.09</v>
      </c>
      <c r="O407">
        <v>68.09</v>
      </c>
      <c r="P407">
        <v>72.66</v>
      </c>
      <c r="Q407">
        <v>255.99</v>
      </c>
      <c r="R407">
        <v>255.99</v>
      </c>
      <c r="S407">
        <v>225.96</v>
      </c>
      <c r="T407">
        <v>2.266</v>
      </c>
      <c r="U407">
        <v>662.75</v>
      </c>
      <c r="V407">
        <v>75100</v>
      </c>
      <c r="W407">
        <v>38.253999999999998</v>
      </c>
      <c r="X407">
        <v>1576.68</v>
      </c>
      <c r="Y407">
        <v>14887.14</v>
      </c>
      <c r="Z407">
        <v>27117.1</v>
      </c>
      <c r="AA407">
        <v>1865.85</v>
      </c>
      <c r="AB407">
        <v>89.66</v>
      </c>
      <c r="AC407">
        <v>0.51449999999999996</v>
      </c>
      <c r="AD407">
        <v>1.0002</v>
      </c>
      <c r="AE407">
        <v>300.5763</v>
      </c>
      <c r="AF407" t="s">
        <v>36</v>
      </c>
      <c r="AG407">
        <v>0.99990000000000001</v>
      </c>
      <c r="AH407">
        <v>7.1499999999999994E-2</v>
      </c>
      <c r="AI407">
        <v>7.5899999999999995E-2</v>
      </c>
      <c r="AJ407">
        <v>0.37559999999999999</v>
      </c>
      <c r="AK407">
        <v>0.65029999999999999</v>
      </c>
      <c r="AL407">
        <v>1.3573999999999999</v>
      </c>
      <c r="AM407">
        <v>0.60219999999999996</v>
      </c>
      <c r="AN407">
        <v>11.087899999999999</v>
      </c>
      <c r="AO407">
        <v>5.0556000000000001</v>
      </c>
      <c r="AP407">
        <v>118.6895</v>
      </c>
      <c r="AQ407">
        <v>19.7255</v>
      </c>
      <c r="AR407">
        <v>809.53</v>
      </c>
      <c r="AS407">
        <v>594</v>
      </c>
      <c r="AT407">
        <v>594.25</v>
      </c>
      <c r="AU407">
        <v>17.29</v>
      </c>
      <c r="AV407">
        <v>1299.75</v>
      </c>
      <c r="AW407">
        <v>393.4</v>
      </c>
      <c r="AX407">
        <v>46.2</v>
      </c>
      <c r="AY407">
        <v>649.5</v>
      </c>
    </row>
    <row r="408" spans="1:51" x14ac:dyDescent="0.3">
      <c r="A408" s="2">
        <v>45107</v>
      </c>
      <c r="B408">
        <v>1929.4</v>
      </c>
      <c r="C408">
        <v>22.81</v>
      </c>
      <c r="D408">
        <v>904.5</v>
      </c>
      <c r="E408">
        <v>1222</v>
      </c>
      <c r="F408">
        <v>2151.5</v>
      </c>
      <c r="G408">
        <v>2007</v>
      </c>
      <c r="H408">
        <v>8315.5</v>
      </c>
      <c r="I408">
        <v>2099.5</v>
      </c>
      <c r="J408">
        <v>20516</v>
      </c>
      <c r="K408">
        <v>26787</v>
      </c>
      <c r="L408">
        <v>2388</v>
      </c>
      <c r="M408">
        <v>2440</v>
      </c>
      <c r="N408">
        <v>70.64</v>
      </c>
      <c r="O408">
        <v>70.64</v>
      </c>
      <c r="P408">
        <v>74.900000000000006</v>
      </c>
      <c r="Q408">
        <v>263.39999999999998</v>
      </c>
      <c r="R408">
        <v>263.39999999999998</v>
      </c>
      <c r="S408">
        <v>244.82</v>
      </c>
      <c r="T408">
        <v>2.798</v>
      </c>
      <c r="U408">
        <v>709.25</v>
      </c>
      <c r="V408">
        <v>78000</v>
      </c>
      <c r="W408">
        <v>33.904000000000003</v>
      </c>
      <c r="X408">
        <v>1679.3</v>
      </c>
      <c r="Y408">
        <v>15875.91</v>
      </c>
      <c r="Z408">
        <v>30390.91</v>
      </c>
      <c r="AA408">
        <v>1927.01</v>
      </c>
      <c r="AB408">
        <v>107.279</v>
      </c>
      <c r="AC408">
        <v>0.47610000000000002</v>
      </c>
      <c r="AD408">
        <v>0.99970000000000003</v>
      </c>
      <c r="AE408">
        <v>228.76840000000001</v>
      </c>
      <c r="AF408" t="s">
        <v>36</v>
      </c>
      <c r="AG408">
        <v>1.0015000000000001</v>
      </c>
      <c r="AH408">
        <v>6.5799999999999997E-2</v>
      </c>
      <c r="AI408">
        <v>7.5800000000000006E-2</v>
      </c>
      <c r="AJ408">
        <v>0.28639999999999999</v>
      </c>
      <c r="AK408">
        <v>0.66639999999999999</v>
      </c>
      <c r="AL408">
        <v>1.3242</v>
      </c>
      <c r="AM408">
        <v>0.61250000000000004</v>
      </c>
      <c r="AN408">
        <v>10.737299999999999</v>
      </c>
      <c r="AO408">
        <v>4.7854000000000001</v>
      </c>
      <c r="AP408">
        <v>118.6895</v>
      </c>
      <c r="AQ408">
        <v>18.848500000000001</v>
      </c>
      <c r="AR408">
        <v>802.25</v>
      </c>
      <c r="AS408">
        <v>554.5</v>
      </c>
      <c r="AT408">
        <v>636.25</v>
      </c>
      <c r="AU408">
        <v>18.055</v>
      </c>
      <c r="AV408">
        <v>1557.25</v>
      </c>
      <c r="AW408">
        <v>419.2</v>
      </c>
      <c r="AX408">
        <v>65.010000000000005</v>
      </c>
      <c r="AY408">
        <v>746.9</v>
      </c>
    </row>
    <row r="409" spans="1:51" x14ac:dyDescent="0.3">
      <c r="A409" s="2">
        <v>45138</v>
      </c>
      <c r="B409">
        <v>1970.5</v>
      </c>
      <c r="C409">
        <v>24.972000000000001</v>
      </c>
      <c r="D409">
        <v>958.6</v>
      </c>
      <c r="E409">
        <v>1275.5999999999999</v>
      </c>
      <c r="F409">
        <v>2282.5</v>
      </c>
      <c r="G409">
        <v>1800</v>
      </c>
      <c r="H409">
        <v>8831.5</v>
      </c>
      <c r="I409">
        <v>2149</v>
      </c>
      <c r="J409">
        <v>22293</v>
      </c>
      <c r="K409">
        <v>28637</v>
      </c>
      <c r="L409">
        <v>2565</v>
      </c>
      <c r="M409">
        <v>2440</v>
      </c>
      <c r="N409">
        <v>81.8</v>
      </c>
      <c r="O409">
        <v>81.8</v>
      </c>
      <c r="P409">
        <v>85.56</v>
      </c>
      <c r="Q409">
        <v>292.89999999999998</v>
      </c>
      <c r="R409">
        <v>292.89999999999998</v>
      </c>
      <c r="S409">
        <v>299.08999999999997</v>
      </c>
      <c r="T409">
        <v>2.6339999999999999</v>
      </c>
      <c r="U409">
        <v>877.25</v>
      </c>
      <c r="V409">
        <v>78000</v>
      </c>
      <c r="W409">
        <v>41.911000000000001</v>
      </c>
      <c r="X409">
        <v>1837.8</v>
      </c>
      <c r="Y409">
        <v>16427.29</v>
      </c>
      <c r="Z409">
        <v>29206.799999999999</v>
      </c>
      <c r="AA409">
        <v>1853.212</v>
      </c>
      <c r="AB409">
        <v>91.992999999999995</v>
      </c>
      <c r="AC409">
        <v>0.70009999999999994</v>
      </c>
      <c r="AD409">
        <v>0.99990000000000001</v>
      </c>
      <c r="AE409">
        <v>241.95</v>
      </c>
      <c r="AF409" t="s">
        <v>36</v>
      </c>
      <c r="AG409">
        <v>1</v>
      </c>
      <c r="AH409">
        <v>7.7200000000000005E-2</v>
      </c>
      <c r="AI409">
        <v>7.7899999999999997E-2</v>
      </c>
      <c r="AJ409">
        <v>0.30890000000000001</v>
      </c>
      <c r="AK409">
        <v>0.67169999999999996</v>
      </c>
      <c r="AL409">
        <v>1.319</v>
      </c>
      <c r="AM409">
        <v>0.62090000000000001</v>
      </c>
      <c r="AN409">
        <v>10.1297</v>
      </c>
      <c r="AO409">
        <v>4.7259000000000002</v>
      </c>
      <c r="AP409">
        <v>118.6895</v>
      </c>
      <c r="AQ409">
        <v>17.848099999999999</v>
      </c>
      <c r="AR409">
        <v>838.75</v>
      </c>
      <c r="AS409">
        <v>504</v>
      </c>
      <c r="AT409">
        <v>665.75</v>
      </c>
      <c r="AU409">
        <v>15.47</v>
      </c>
      <c r="AV409">
        <v>1445.75</v>
      </c>
      <c r="AW409">
        <v>451.2</v>
      </c>
      <c r="AX409">
        <v>65.58</v>
      </c>
      <c r="AY409">
        <v>784</v>
      </c>
    </row>
    <row r="410" spans="1:51" x14ac:dyDescent="0.3">
      <c r="A410" s="2">
        <v>45169</v>
      </c>
      <c r="B410">
        <v>1947</v>
      </c>
      <c r="C410">
        <v>24.472000000000001</v>
      </c>
      <c r="D410">
        <v>974.4</v>
      </c>
      <c r="E410">
        <v>1207.8</v>
      </c>
      <c r="F410">
        <v>2208</v>
      </c>
      <c r="G410">
        <v>1535</v>
      </c>
      <c r="H410">
        <v>8422.5</v>
      </c>
      <c r="I410">
        <v>2218</v>
      </c>
      <c r="J410">
        <v>20289</v>
      </c>
      <c r="K410">
        <v>25396</v>
      </c>
      <c r="L410">
        <v>2430.5</v>
      </c>
      <c r="M410">
        <v>2420</v>
      </c>
      <c r="N410">
        <v>83.63</v>
      </c>
      <c r="O410">
        <v>83.63</v>
      </c>
      <c r="P410">
        <v>86.86</v>
      </c>
      <c r="Q410">
        <v>276.64</v>
      </c>
      <c r="R410">
        <v>276.64</v>
      </c>
      <c r="S410">
        <v>314.26</v>
      </c>
      <c r="T410">
        <v>2.7679999999999998</v>
      </c>
      <c r="U410">
        <v>895.5</v>
      </c>
      <c r="V410">
        <v>88000</v>
      </c>
      <c r="W410">
        <v>38.953000000000003</v>
      </c>
      <c r="X410">
        <v>1877.75</v>
      </c>
      <c r="Y410">
        <v>16000.37</v>
      </c>
      <c r="Z410">
        <v>26013.119999999999</v>
      </c>
      <c r="AA410">
        <v>1649.222</v>
      </c>
      <c r="AB410">
        <v>63.84</v>
      </c>
      <c r="AC410">
        <v>0.50900000000000001</v>
      </c>
      <c r="AD410">
        <v>0.99980000000000002</v>
      </c>
      <c r="AE410">
        <v>216.31180000000001</v>
      </c>
      <c r="AF410">
        <v>19.6706</v>
      </c>
      <c r="AG410">
        <v>1.0001</v>
      </c>
      <c r="AH410">
        <v>6.3500000000000001E-2</v>
      </c>
      <c r="AI410">
        <v>7.5600000000000001E-2</v>
      </c>
      <c r="AJ410">
        <v>0.254</v>
      </c>
      <c r="AK410">
        <v>0.64839999999999998</v>
      </c>
      <c r="AL410">
        <v>1.3508</v>
      </c>
      <c r="AM410">
        <v>0.59670000000000001</v>
      </c>
      <c r="AN410">
        <v>10.631399999999999</v>
      </c>
      <c r="AO410">
        <v>4.9550000000000001</v>
      </c>
      <c r="AP410">
        <v>118.6895</v>
      </c>
      <c r="AQ410">
        <v>18.875800000000002</v>
      </c>
      <c r="AR410">
        <v>852.29</v>
      </c>
      <c r="AS410">
        <v>461</v>
      </c>
      <c r="AT410">
        <v>573</v>
      </c>
      <c r="AU410">
        <v>16.79</v>
      </c>
      <c r="AV410">
        <v>1360</v>
      </c>
      <c r="AW410">
        <v>418.7</v>
      </c>
      <c r="AX410">
        <v>65.52</v>
      </c>
      <c r="AY410">
        <v>808.7</v>
      </c>
    </row>
    <row r="411" spans="1:51" x14ac:dyDescent="0.3">
      <c r="A411" s="2">
        <v>45198</v>
      </c>
      <c r="B411">
        <v>1848.1</v>
      </c>
      <c r="C411">
        <v>22.45</v>
      </c>
      <c r="D411">
        <v>906.8</v>
      </c>
      <c r="E411">
        <v>1256</v>
      </c>
      <c r="F411">
        <v>2347</v>
      </c>
      <c r="G411">
        <v>1580</v>
      </c>
      <c r="H411">
        <v>8270.5</v>
      </c>
      <c r="I411">
        <v>2171</v>
      </c>
      <c r="J411">
        <v>18694</v>
      </c>
      <c r="K411">
        <v>23944</v>
      </c>
      <c r="L411">
        <v>2649.5</v>
      </c>
      <c r="M411">
        <v>2300</v>
      </c>
      <c r="N411">
        <v>90.79</v>
      </c>
      <c r="O411">
        <v>90.79</v>
      </c>
      <c r="P411">
        <v>95.31</v>
      </c>
      <c r="Q411">
        <v>243.99</v>
      </c>
      <c r="R411">
        <v>243.99</v>
      </c>
      <c r="S411">
        <v>336.22</v>
      </c>
      <c r="T411">
        <v>2.9289999999999998</v>
      </c>
      <c r="U411">
        <v>1001.5</v>
      </c>
      <c r="V411">
        <v>82000</v>
      </c>
      <c r="W411">
        <v>31.792999999999999</v>
      </c>
      <c r="X411">
        <v>1933.81</v>
      </c>
      <c r="Y411">
        <v>15398.21</v>
      </c>
      <c r="Z411">
        <v>27072.54</v>
      </c>
      <c r="AA411">
        <v>1680.3</v>
      </c>
      <c r="AB411">
        <v>66.42</v>
      </c>
      <c r="AC411">
        <v>0.51749999999999996</v>
      </c>
      <c r="AD411">
        <v>1.0002</v>
      </c>
      <c r="AE411">
        <v>215.45500000000001</v>
      </c>
      <c r="AF411">
        <v>20.279499999999999</v>
      </c>
      <c r="AG411">
        <v>0.99980000000000002</v>
      </c>
      <c r="AH411">
        <v>6.2399999999999997E-2</v>
      </c>
      <c r="AI411">
        <v>8.8900000000000007E-2</v>
      </c>
      <c r="AJ411">
        <v>0.254</v>
      </c>
      <c r="AK411">
        <v>0.64349999999999996</v>
      </c>
      <c r="AL411">
        <v>1.3576999999999999</v>
      </c>
      <c r="AM411">
        <v>0.5998</v>
      </c>
      <c r="AN411">
        <v>10.696099999999999</v>
      </c>
      <c r="AO411">
        <v>5.0340999999999996</v>
      </c>
      <c r="AP411">
        <v>118.6895</v>
      </c>
      <c r="AQ411">
        <v>18.922599999999999</v>
      </c>
      <c r="AR411">
        <v>891.53</v>
      </c>
      <c r="AS411">
        <v>476.75</v>
      </c>
      <c r="AT411">
        <v>541.5</v>
      </c>
      <c r="AU411">
        <v>15.91</v>
      </c>
      <c r="AV411">
        <v>1275</v>
      </c>
      <c r="AW411">
        <v>375.9</v>
      </c>
      <c r="AX411">
        <v>57.44</v>
      </c>
      <c r="AY411">
        <v>707</v>
      </c>
    </row>
    <row r="412" spans="1:51" x14ac:dyDescent="0.3">
      <c r="A412" s="2">
        <v>45230</v>
      </c>
      <c r="B412">
        <v>1994.3</v>
      </c>
      <c r="C412">
        <v>22.952000000000002</v>
      </c>
      <c r="D412">
        <v>944.9</v>
      </c>
      <c r="E412">
        <v>1126.0999999999999</v>
      </c>
      <c r="F412">
        <v>2251.5</v>
      </c>
      <c r="G412">
        <v>1580</v>
      </c>
      <c r="H412">
        <v>8110.5</v>
      </c>
      <c r="I412">
        <v>2085</v>
      </c>
      <c r="J412">
        <v>18130</v>
      </c>
      <c r="K412">
        <v>24079</v>
      </c>
      <c r="L412">
        <v>2429.5</v>
      </c>
      <c r="M412">
        <v>2200</v>
      </c>
      <c r="N412">
        <v>81.02</v>
      </c>
      <c r="O412">
        <v>81.02</v>
      </c>
      <c r="P412">
        <v>87.41</v>
      </c>
      <c r="Q412">
        <v>222.27</v>
      </c>
      <c r="R412">
        <v>222.27</v>
      </c>
      <c r="S412">
        <v>299.10000000000002</v>
      </c>
      <c r="T412">
        <v>3.5750000000000002</v>
      </c>
      <c r="U412">
        <v>882.5</v>
      </c>
      <c r="V412">
        <v>75000</v>
      </c>
      <c r="W412">
        <v>31.56</v>
      </c>
      <c r="X412">
        <v>1863.13</v>
      </c>
      <c r="Y412">
        <v>14919.2</v>
      </c>
      <c r="Z412">
        <v>34650.559999999998</v>
      </c>
      <c r="AA412">
        <v>1814.74</v>
      </c>
      <c r="AB412">
        <v>68.847999999999999</v>
      </c>
      <c r="AC412">
        <v>0.60099999999999998</v>
      </c>
      <c r="AD412">
        <v>1.0004</v>
      </c>
      <c r="AE412">
        <v>226.17240000000001</v>
      </c>
      <c r="AF412">
        <v>37.238</v>
      </c>
      <c r="AG412">
        <v>1.0003</v>
      </c>
      <c r="AH412">
        <v>6.8500000000000005E-2</v>
      </c>
      <c r="AI412">
        <v>9.7199999999999995E-2</v>
      </c>
      <c r="AJ412">
        <v>0.29470000000000002</v>
      </c>
      <c r="AK412">
        <v>0.63370000000000004</v>
      </c>
      <c r="AL412">
        <v>1.3875</v>
      </c>
      <c r="AM412">
        <v>0.58250000000000002</v>
      </c>
      <c r="AN412">
        <v>11.178800000000001</v>
      </c>
      <c r="AO412">
        <v>5.0381</v>
      </c>
      <c r="AP412">
        <v>118.6895</v>
      </c>
      <c r="AQ412">
        <v>18.648800000000001</v>
      </c>
      <c r="AR412">
        <v>897.38</v>
      </c>
      <c r="AS412">
        <v>478.75</v>
      </c>
      <c r="AT412">
        <v>556.25</v>
      </c>
      <c r="AU412">
        <v>16.12</v>
      </c>
      <c r="AV412">
        <v>1287</v>
      </c>
      <c r="AW412">
        <v>431</v>
      </c>
      <c r="AX412">
        <v>51.42</v>
      </c>
      <c r="AY412">
        <v>658.6</v>
      </c>
    </row>
    <row r="413" spans="1:51" x14ac:dyDescent="0.3">
      <c r="A413" s="2">
        <v>45260</v>
      </c>
      <c r="B413">
        <v>2038.1</v>
      </c>
      <c r="C413">
        <v>25.292999999999999</v>
      </c>
      <c r="D413">
        <v>935.9</v>
      </c>
      <c r="E413">
        <v>1009.1</v>
      </c>
      <c r="F413">
        <v>2193</v>
      </c>
      <c r="G413">
        <v>1769</v>
      </c>
      <c r="H413">
        <v>8464.5</v>
      </c>
      <c r="I413">
        <v>2123</v>
      </c>
      <c r="J413">
        <v>16645</v>
      </c>
      <c r="K413">
        <v>23246</v>
      </c>
      <c r="L413">
        <v>2475.5</v>
      </c>
      <c r="M413">
        <v>2222</v>
      </c>
      <c r="N413">
        <v>75.959999999999994</v>
      </c>
      <c r="O413">
        <v>75.959999999999994</v>
      </c>
      <c r="P413">
        <v>82.83</v>
      </c>
      <c r="Q413">
        <v>219.98</v>
      </c>
      <c r="R413">
        <v>219.98</v>
      </c>
      <c r="S413">
        <v>283.05</v>
      </c>
      <c r="T413">
        <v>2.802</v>
      </c>
      <c r="U413">
        <v>801.5</v>
      </c>
      <c r="V413">
        <v>78000</v>
      </c>
      <c r="W413">
        <v>28.411000000000001</v>
      </c>
      <c r="X413">
        <v>1851.88</v>
      </c>
      <c r="Y413">
        <v>16088.84</v>
      </c>
      <c r="Z413">
        <v>37750.769999999997</v>
      </c>
      <c r="AA413">
        <v>2046.06</v>
      </c>
      <c r="AB413">
        <v>69.397999999999996</v>
      </c>
      <c r="AC413">
        <v>0.60709999999999997</v>
      </c>
      <c r="AD413">
        <v>1.0002</v>
      </c>
      <c r="AE413">
        <v>227.6</v>
      </c>
      <c r="AF413">
        <v>59.655000000000001</v>
      </c>
      <c r="AG413">
        <v>0.99990000000000001</v>
      </c>
      <c r="AH413">
        <v>8.3199999999999996E-2</v>
      </c>
      <c r="AI413">
        <v>0.1036</v>
      </c>
      <c r="AJ413">
        <v>0.376</v>
      </c>
      <c r="AK413">
        <v>0.66049999999999998</v>
      </c>
      <c r="AL413">
        <v>1.3561000000000001</v>
      </c>
      <c r="AM413">
        <v>0.61550000000000005</v>
      </c>
      <c r="AN413">
        <v>10.8118</v>
      </c>
      <c r="AO413">
        <v>4.9195000000000002</v>
      </c>
      <c r="AP413">
        <v>118.6895</v>
      </c>
      <c r="AQ413">
        <v>18.854500000000002</v>
      </c>
      <c r="AR413">
        <v>869.72</v>
      </c>
      <c r="AS413">
        <v>461.75</v>
      </c>
      <c r="AT413">
        <v>570.25</v>
      </c>
      <c r="AU413">
        <v>17.344999999999999</v>
      </c>
      <c r="AV413">
        <v>1342.75</v>
      </c>
      <c r="AW413">
        <v>442.2</v>
      </c>
      <c r="AX413">
        <v>52.29</v>
      </c>
      <c r="AY413">
        <v>700.3</v>
      </c>
    </row>
    <row r="414" spans="1:51" x14ac:dyDescent="0.3">
      <c r="A414" s="2">
        <v>45289</v>
      </c>
      <c r="B414">
        <v>2071.8000000000002</v>
      </c>
      <c r="C414">
        <v>24.085999999999999</v>
      </c>
      <c r="D414">
        <v>995</v>
      </c>
      <c r="E414">
        <v>1109.3</v>
      </c>
      <c r="F414">
        <v>2384</v>
      </c>
      <c r="G414">
        <v>1600</v>
      </c>
      <c r="H414">
        <v>8559</v>
      </c>
      <c r="I414">
        <v>2068.5</v>
      </c>
      <c r="J414">
        <v>16603</v>
      </c>
      <c r="K414">
        <v>25415</v>
      </c>
      <c r="L414">
        <v>2658</v>
      </c>
      <c r="M414">
        <v>2285</v>
      </c>
      <c r="N414">
        <v>71.650000000000006</v>
      </c>
      <c r="O414">
        <v>71.650000000000006</v>
      </c>
      <c r="P414">
        <v>77.040000000000006</v>
      </c>
      <c r="Q414">
        <v>210.26</v>
      </c>
      <c r="R414">
        <v>210.26</v>
      </c>
      <c r="S414">
        <v>255.31</v>
      </c>
      <c r="T414">
        <v>2.5139999999999998</v>
      </c>
      <c r="U414">
        <v>750.75</v>
      </c>
      <c r="V414">
        <v>82500</v>
      </c>
      <c r="W414">
        <v>24.856000000000002</v>
      </c>
      <c r="X414">
        <v>1862.47</v>
      </c>
      <c r="Y414">
        <v>16852.89</v>
      </c>
      <c r="Z414">
        <v>42507.9</v>
      </c>
      <c r="AA414">
        <v>2282.3200000000002</v>
      </c>
      <c r="AB414">
        <v>73.766999999999996</v>
      </c>
      <c r="AC414">
        <v>0.61909999999999998</v>
      </c>
      <c r="AD414">
        <v>0.99970000000000003</v>
      </c>
      <c r="AE414">
        <v>311.06</v>
      </c>
      <c r="AF414">
        <v>103.9</v>
      </c>
      <c r="AG414">
        <v>1.0001</v>
      </c>
      <c r="AH414">
        <v>8.9800000000000005E-2</v>
      </c>
      <c r="AI414">
        <v>0.1076</v>
      </c>
      <c r="AJ414">
        <v>0.60150000000000003</v>
      </c>
      <c r="AK414">
        <v>0.68120000000000003</v>
      </c>
      <c r="AL414">
        <v>1.3243</v>
      </c>
      <c r="AM414">
        <v>0.63190000000000002</v>
      </c>
      <c r="AN414">
        <v>10.1724</v>
      </c>
      <c r="AO414">
        <v>4.8571999999999997</v>
      </c>
      <c r="AP414">
        <v>118.6895</v>
      </c>
      <c r="AQ414">
        <v>18.362100000000002</v>
      </c>
      <c r="AR414">
        <v>879</v>
      </c>
      <c r="AS414">
        <v>471.25</v>
      </c>
      <c r="AT414">
        <v>628</v>
      </c>
      <c r="AU414">
        <v>17.305</v>
      </c>
      <c r="AV414">
        <v>1293.5</v>
      </c>
      <c r="AW414">
        <v>386</v>
      </c>
      <c r="AX414">
        <v>47.84</v>
      </c>
      <c r="AY414">
        <v>648.4</v>
      </c>
    </row>
    <row r="415" spans="1:51" x14ac:dyDescent="0.3">
      <c r="A415" s="2">
        <v>45322</v>
      </c>
      <c r="B415">
        <v>2048.4</v>
      </c>
      <c r="C415">
        <v>23.169</v>
      </c>
      <c r="D415">
        <v>932.6</v>
      </c>
      <c r="E415">
        <v>996.8</v>
      </c>
      <c r="F415">
        <v>2280</v>
      </c>
      <c r="G415">
        <v>1820</v>
      </c>
      <c r="H415">
        <v>8608.5</v>
      </c>
      <c r="I415">
        <v>2158.5</v>
      </c>
      <c r="J415">
        <v>16269</v>
      </c>
      <c r="K415">
        <v>26233</v>
      </c>
      <c r="L415">
        <v>2527.5</v>
      </c>
      <c r="M415">
        <v>2305</v>
      </c>
      <c r="N415">
        <v>75.849999999999994</v>
      </c>
      <c r="O415">
        <v>75.849999999999994</v>
      </c>
      <c r="P415">
        <v>81.709999999999994</v>
      </c>
      <c r="Q415">
        <v>218.33</v>
      </c>
      <c r="R415">
        <v>218.33</v>
      </c>
      <c r="S415">
        <v>280.82</v>
      </c>
      <c r="T415">
        <v>2.1</v>
      </c>
      <c r="U415">
        <v>855</v>
      </c>
      <c r="V415">
        <v>82500</v>
      </c>
      <c r="W415">
        <v>27.606000000000002</v>
      </c>
      <c r="X415">
        <v>1872.62</v>
      </c>
      <c r="Y415">
        <v>16911.13</v>
      </c>
      <c r="Z415">
        <v>42458.43</v>
      </c>
      <c r="AA415">
        <v>2277.5949999999998</v>
      </c>
      <c r="AB415">
        <v>66.603999999999999</v>
      </c>
      <c r="AC415">
        <v>0.50370000000000004</v>
      </c>
      <c r="AD415">
        <v>0.99929999999999997</v>
      </c>
      <c r="AE415">
        <v>299.45</v>
      </c>
      <c r="AF415">
        <v>97.119</v>
      </c>
      <c r="AG415">
        <v>1</v>
      </c>
      <c r="AH415">
        <v>7.8799999999999995E-2</v>
      </c>
      <c r="AI415">
        <v>0.11210000000000001</v>
      </c>
      <c r="AJ415">
        <v>0.49830000000000002</v>
      </c>
      <c r="AK415">
        <v>0.65680000000000005</v>
      </c>
      <c r="AL415">
        <v>1.3434999999999999</v>
      </c>
      <c r="AM415">
        <v>0.61170000000000002</v>
      </c>
      <c r="AN415">
        <v>10.5052</v>
      </c>
      <c r="AO415">
        <v>4.9554</v>
      </c>
      <c r="AP415">
        <v>118.6895</v>
      </c>
      <c r="AQ415">
        <v>18.684899999999999</v>
      </c>
      <c r="AR415">
        <v>929.08</v>
      </c>
      <c r="AS415">
        <v>448.25</v>
      </c>
      <c r="AT415">
        <v>595.25</v>
      </c>
      <c r="AU415">
        <v>17.864999999999998</v>
      </c>
      <c r="AV415">
        <v>1222.25</v>
      </c>
      <c r="AW415">
        <v>368.3</v>
      </c>
      <c r="AX415">
        <v>46.02</v>
      </c>
      <c r="AY415">
        <v>610.4</v>
      </c>
    </row>
    <row r="416" spans="1:51" x14ac:dyDescent="0.3">
      <c r="A416" s="2">
        <v>45351</v>
      </c>
      <c r="B416">
        <v>2054.6999999999998</v>
      </c>
      <c r="C416">
        <v>22.666</v>
      </c>
      <c r="D416">
        <v>884</v>
      </c>
      <c r="E416">
        <v>933.5</v>
      </c>
      <c r="F416">
        <v>2228</v>
      </c>
      <c r="G416">
        <v>1820</v>
      </c>
      <c r="H416">
        <v>8493.5</v>
      </c>
      <c r="I416">
        <v>2059</v>
      </c>
      <c r="J416">
        <v>17896</v>
      </c>
      <c r="K416">
        <v>26556</v>
      </c>
      <c r="L416">
        <v>2426</v>
      </c>
      <c r="M416">
        <v>2305</v>
      </c>
      <c r="N416">
        <v>78.260000000000005</v>
      </c>
      <c r="O416">
        <v>78.260000000000005</v>
      </c>
      <c r="P416">
        <v>83.62</v>
      </c>
      <c r="Q416">
        <v>230.43</v>
      </c>
      <c r="R416">
        <v>230.43</v>
      </c>
      <c r="S416">
        <v>268.38</v>
      </c>
      <c r="T416">
        <v>1.86</v>
      </c>
      <c r="U416">
        <v>826.75</v>
      </c>
      <c r="V416">
        <v>82500</v>
      </c>
      <c r="W416">
        <v>22.111999999999998</v>
      </c>
      <c r="X416">
        <v>1940.09</v>
      </c>
      <c r="Y416">
        <v>17607.43</v>
      </c>
      <c r="Z416">
        <v>61430.64</v>
      </c>
      <c r="AA416">
        <v>3350.585</v>
      </c>
      <c r="AB416">
        <v>80.619</v>
      </c>
      <c r="AC416">
        <v>0.59489999999999998</v>
      </c>
      <c r="AD416">
        <v>1.0004999999999999</v>
      </c>
      <c r="AE416">
        <v>400.82510000000002</v>
      </c>
      <c r="AF416">
        <v>127.7914</v>
      </c>
      <c r="AG416">
        <v>0.99990000000000001</v>
      </c>
      <c r="AH416">
        <v>0.1205</v>
      </c>
      <c r="AI416">
        <v>0.14050000000000001</v>
      </c>
      <c r="AJ416">
        <v>0.66290000000000004</v>
      </c>
      <c r="AK416">
        <v>0.64970000000000006</v>
      </c>
      <c r="AL416">
        <v>1.3579000000000001</v>
      </c>
      <c r="AM416">
        <v>0.60870000000000002</v>
      </c>
      <c r="AN416">
        <v>10.622</v>
      </c>
      <c r="AO416">
        <v>4.9707999999999997</v>
      </c>
      <c r="AP416">
        <v>118.6895</v>
      </c>
      <c r="AQ416">
        <v>19.204000000000001</v>
      </c>
      <c r="AR416">
        <v>966.5</v>
      </c>
      <c r="AS416">
        <v>415.75</v>
      </c>
      <c r="AT416">
        <v>577.5</v>
      </c>
      <c r="AU416">
        <v>17.87</v>
      </c>
      <c r="AV416">
        <v>1128.25</v>
      </c>
      <c r="AW416">
        <v>333.3</v>
      </c>
      <c r="AX416">
        <v>44.66</v>
      </c>
      <c r="AY416">
        <v>577.29999999999995</v>
      </c>
    </row>
    <row r="417" spans="1:51" x14ac:dyDescent="0.3">
      <c r="A417" s="2">
        <v>45380</v>
      </c>
      <c r="B417">
        <v>2217.4</v>
      </c>
      <c r="C417">
        <v>24.916</v>
      </c>
      <c r="D417">
        <v>907.7</v>
      </c>
      <c r="E417">
        <v>1021.5</v>
      </c>
      <c r="F417">
        <v>2337</v>
      </c>
      <c r="G417">
        <v>1820</v>
      </c>
      <c r="H417">
        <v>8867</v>
      </c>
      <c r="I417">
        <v>2055</v>
      </c>
      <c r="J417">
        <v>16749</v>
      </c>
      <c r="K417">
        <v>27451</v>
      </c>
      <c r="L417">
        <v>2439</v>
      </c>
      <c r="M417">
        <v>2400</v>
      </c>
      <c r="N417">
        <v>83.17</v>
      </c>
      <c r="O417">
        <v>83.17</v>
      </c>
      <c r="P417">
        <v>87.48</v>
      </c>
      <c r="Q417">
        <v>276.11</v>
      </c>
      <c r="R417">
        <v>276.11</v>
      </c>
      <c r="S417">
        <v>261.56</v>
      </c>
      <c r="T417">
        <v>1.7629999999999999</v>
      </c>
      <c r="U417">
        <v>817</v>
      </c>
      <c r="V417">
        <v>83000</v>
      </c>
      <c r="W417">
        <v>21.64</v>
      </c>
      <c r="X417">
        <v>2149.5700000000002</v>
      </c>
      <c r="Y417">
        <v>18312.669999999998</v>
      </c>
      <c r="Z417">
        <v>70845.759999999995</v>
      </c>
      <c r="AA417">
        <v>3633.2</v>
      </c>
      <c r="AB417">
        <v>105.77</v>
      </c>
      <c r="AC417">
        <v>0.62739999999999996</v>
      </c>
      <c r="AD417">
        <v>1.0001</v>
      </c>
      <c r="AE417">
        <v>602.71010000000001</v>
      </c>
      <c r="AF417">
        <v>199.37430000000001</v>
      </c>
      <c r="AG417">
        <v>0.99990000000000001</v>
      </c>
      <c r="AH417">
        <v>0.22140000000000001</v>
      </c>
      <c r="AI417">
        <v>0.123</v>
      </c>
      <c r="AJ417">
        <v>0.6492</v>
      </c>
      <c r="AK417">
        <v>0.65210000000000001</v>
      </c>
      <c r="AL417">
        <v>1.3540000000000001</v>
      </c>
      <c r="AM417">
        <v>0.59799999999999998</v>
      </c>
      <c r="AN417">
        <v>10.826000000000001</v>
      </c>
      <c r="AO417">
        <v>5.0141</v>
      </c>
      <c r="AP417">
        <v>118.6895</v>
      </c>
      <c r="AQ417">
        <v>18.881</v>
      </c>
      <c r="AR417">
        <v>979.36</v>
      </c>
      <c r="AS417">
        <v>442</v>
      </c>
      <c r="AT417">
        <v>560.25</v>
      </c>
      <c r="AU417">
        <v>16.36</v>
      </c>
      <c r="AV417">
        <v>1191.5</v>
      </c>
      <c r="AW417">
        <v>337.7</v>
      </c>
      <c r="AX417">
        <v>47.95</v>
      </c>
      <c r="AY417">
        <v>626.4</v>
      </c>
    </row>
    <row r="418" spans="1:51" x14ac:dyDescent="0.3">
      <c r="A418" s="2">
        <v>45412</v>
      </c>
      <c r="B418">
        <v>2302.9</v>
      </c>
      <c r="C418">
        <v>26.390999999999998</v>
      </c>
      <c r="D418">
        <v>948.2</v>
      </c>
      <c r="E418">
        <v>952.8</v>
      </c>
      <c r="F418">
        <v>2591.5</v>
      </c>
      <c r="G418">
        <v>1820</v>
      </c>
      <c r="H418">
        <v>9991</v>
      </c>
      <c r="I418">
        <v>2217</v>
      </c>
      <c r="J418">
        <v>19238</v>
      </c>
      <c r="K418">
        <v>31216</v>
      </c>
      <c r="L418">
        <v>2926</v>
      </c>
      <c r="M418">
        <v>2520</v>
      </c>
      <c r="N418">
        <v>81.93</v>
      </c>
      <c r="O418">
        <v>81.93</v>
      </c>
      <c r="P418">
        <v>87.86</v>
      </c>
      <c r="Q418">
        <v>271.08</v>
      </c>
      <c r="R418">
        <v>271.08</v>
      </c>
      <c r="S418">
        <v>251.34</v>
      </c>
      <c r="T418">
        <v>1.9910000000000001</v>
      </c>
      <c r="U418">
        <v>774</v>
      </c>
      <c r="V418">
        <v>83000</v>
      </c>
      <c r="W418">
        <v>29.09</v>
      </c>
      <c r="X418">
        <v>2117.89</v>
      </c>
      <c r="Y418">
        <v>17603.34</v>
      </c>
      <c r="Z418">
        <v>59868.89</v>
      </c>
      <c r="AA418">
        <v>2962.47</v>
      </c>
      <c r="AB418">
        <v>78.813999999999993</v>
      </c>
      <c r="AC418">
        <v>0.49909999999999999</v>
      </c>
      <c r="AD418">
        <v>0.99909999999999999</v>
      </c>
      <c r="AE418">
        <v>569.21010000000001</v>
      </c>
      <c r="AF418">
        <v>125.1537</v>
      </c>
      <c r="AG418">
        <v>0.99980000000000002</v>
      </c>
      <c r="AH418">
        <v>0.13200000000000001</v>
      </c>
      <c r="AI418">
        <v>0.1186</v>
      </c>
      <c r="AJ418">
        <v>0.439</v>
      </c>
      <c r="AK418">
        <v>0.64729999999999999</v>
      </c>
      <c r="AL418">
        <v>1.3777999999999999</v>
      </c>
      <c r="AM418">
        <v>0.58879999999999999</v>
      </c>
      <c r="AN418">
        <v>11.116300000000001</v>
      </c>
      <c r="AO418">
        <v>5.1933999999999996</v>
      </c>
      <c r="AP418">
        <v>118.6895</v>
      </c>
      <c r="AQ418">
        <v>18.7821</v>
      </c>
      <c r="AR418">
        <v>960.33</v>
      </c>
      <c r="AS418">
        <v>439.5</v>
      </c>
      <c r="AT418">
        <v>585</v>
      </c>
      <c r="AU418">
        <v>18.89</v>
      </c>
      <c r="AV418">
        <v>1145.5</v>
      </c>
      <c r="AW418">
        <v>346.3</v>
      </c>
      <c r="AX418">
        <v>42.29</v>
      </c>
      <c r="AY418">
        <v>603.79999999999995</v>
      </c>
    </row>
    <row r="419" spans="1:51" x14ac:dyDescent="0.3">
      <c r="A419" s="2">
        <v>45443</v>
      </c>
      <c r="B419">
        <v>2322.9</v>
      </c>
      <c r="C419">
        <v>30.44</v>
      </c>
      <c r="D419">
        <v>1042</v>
      </c>
      <c r="E419">
        <v>899.2</v>
      </c>
      <c r="F419">
        <v>2652.5</v>
      </c>
      <c r="G419">
        <v>2200</v>
      </c>
      <c r="H419">
        <v>10040</v>
      </c>
      <c r="I419">
        <v>2273</v>
      </c>
      <c r="J419">
        <v>19710</v>
      </c>
      <c r="K419">
        <v>33042</v>
      </c>
      <c r="L419">
        <v>2969.5</v>
      </c>
      <c r="M419">
        <v>2520</v>
      </c>
      <c r="N419">
        <v>76.989999999999995</v>
      </c>
      <c r="O419">
        <v>76.989999999999995</v>
      </c>
      <c r="P419">
        <v>81.62</v>
      </c>
      <c r="Q419">
        <v>242.6</v>
      </c>
      <c r="R419">
        <v>242.6</v>
      </c>
      <c r="S419">
        <v>236.36</v>
      </c>
      <c r="T419">
        <v>2.5870000000000002</v>
      </c>
      <c r="U419">
        <v>731.75</v>
      </c>
      <c r="V419">
        <v>81500</v>
      </c>
      <c r="W419">
        <v>23.998999999999999</v>
      </c>
      <c r="X419">
        <v>2092.13</v>
      </c>
      <c r="Y419">
        <v>18083.689999999999</v>
      </c>
      <c r="Z419">
        <v>67630.41</v>
      </c>
      <c r="AA419">
        <v>3790.107</v>
      </c>
      <c r="AB419">
        <v>83.418000000000006</v>
      </c>
      <c r="AC419">
        <v>0.51759999999999995</v>
      </c>
      <c r="AD419">
        <v>0.999</v>
      </c>
      <c r="AE419">
        <v>569.21010000000001</v>
      </c>
      <c r="AF419">
        <v>166.512</v>
      </c>
      <c r="AG419">
        <v>1.0014000000000001</v>
      </c>
      <c r="AH419">
        <v>0.1595</v>
      </c>
      <c r="AI419">
        <v>0.11210000000000001</v>
      </c>
      <c r="AJ419">
        <v>0.45</v>
      </c>
      <c r="AK419">
        <v>0.6653</v>
      </c>
      <c r="AL419">
        <v>1.3628</v>
      </c>
      <c r="AM419">
        <v>0.61429999999999996</v>
      </c>
      <c r="AN419">
        <v>10.4956</v>
      </c>
      <c r="AO419">
        <v>5.2461000000000002</v>
      </c>
      <c r="AP419">
        <v>118.6895</v>
      </c>
      <c r="AQ419">
        <v>18.792999999999999</v>
      </c>
      <c r="AR419">
        <v>918.25</v>
      </c>
      <c r="AS419">
        <v>446.25</v>
      </c>
      <c r="AT419">
        <v>678.5</v>
      </c>
      <c r="AU419">
        <v>17.670000000000002</v>
      </c>
      <c r="AV419">
        <v>1205</v>
      </c>
      <c r="AW419">
        <v>364.7</v>
      </c>
      <c r="AX419">
        <v>45.52</v>
      </c>
      <c r="AY419">
        <v>661</v>
      </c>
    </row>
    <row r="420" spans="1:51" x14ac:dyDescent="0.3">
      <c r="A420" s="2">
        <v>45471</v>
      </c>
      <c r="B420">
        <v>2339.6</v>
      </c>
      <c r="C420">
        <v>29.236999999999998</v>
      </c>
      <c r="D420">
        <v>1001.9</v>
      </c>
      <c r="E420">
        <v>977.9</v>
      </c>
      <c r="F420">
        <v>2524.5</v>
      </c>
      <c r="G420">
        <v>2100</v>
      </c>
      <c r="H420">
        <v>9599</v>
      </c>
      <c r="I420">
        <v>2224</v>
      </c>
      <c r="J420">
        <v>17291</v>
      </c>
      <c r="K420">
        <v>32739</v>
      </c>
      <c r="L420">
        <v>2937.5</v>
      </c>
      <c r="M420">
        <v>2520</v>
      </c>
      <c r="N420">
        <v>81.540000000000006</v>
      </c>
      <c r="O420">
        <v>81.540000000000006</v>
      </c>
      <c r="P420">
        <v>86.41</v>
      </c>
      <c r="Q420">
        <v>252.91</v>
      </c>
      <c r="R420">
        <v>252.91</v>
      </c>
      <c r="S420">
        <v>251.69</v>
      </c>
      <c r="T420">
        <v>2.601</v>
      </c>
      <c r="U420">
        <v>785.5</v>
      </c>
      <c r="V420">
        <v>81500</v>
      </c>
      <c r="W420">
        <v>24.664999999999999</v>
      </c>
      <c r="X420">
        <v>2045.43</v>
      </c>
      <c r="Y420">
        <v>18026.5</v>
      </c>
      <c r="Z420">
        <v>61904.959999999999</v>
      </c>
      <c r="AA420">
        <v>3416.1370000000002</v>
      </c>
      <c r="AB420">
        <v>74.697000000000003</v>
      </c>
      <c r="AC420">
        <v>0.47389999999999999</v>
      </c>
      <c r="AD420">
        <v>0.99829999999999997</v>
      </c>
      <c r="AE420">
        <v>569.21010000000001</v>
      </c>
      <c r="AF420">
        <v>144.34530000000001</v>
      </c>
      <c r="AG420">
        <v>0.99990000000000001</v>
      </c>
      <c r="AH420">
        <v>0.1235</v>
      </c>
      <c r="AI420">
        <v>0.12520000000000001</v>
      </c>
      <c r="AJ420">
        <v>0.38629999999999998</v>
      </c>
      <c r="AK420">
        <v>0.66700000000000004</v>
      </c>
      <c r="AL420">
        <v>1.3678999999999999</v>
      </c>
      <c r="AM420">
        <v>0.60919999999999996</v>
      </c>
      <c r="AN420">
        <v>10.678900000000001</v>
      </c>
      <c r="AO420">
        <v>5.5940000000000003</v>
      </c>
      <c r="AP420">
        <v>118.6895</v>
      </c>
      <c r="AQ420">
        <v>18.193300000000001</v>
      </c>
      <c r="AR420">
        <v>940.23</v>
      </c>
      <c r="AS420">
        <v>397.25</v>
      </c>
      <c r="AT420">
        <v>553.5</v>
      </c>
      <c r="AU420">
        <v>16.965</v>
      </c>
      <c r="AV420">
        <v>1150.5</v>
      </c>
      <c r="AW420">
        <v>360.5</v>
      </c>
      <c r="AX420">
        <v>43.77</v>
      </c>
      <c r="AY420">
        <v>597.9</v>
      </c>
    </row>
    <row r="421" spans="1:51" x14ac:dyDescent="0.3">
      <c r="A421" s="2">
        <v>45504</v>
      </c>
      <c r="B421">
        <v>2426.5</v>
      </c>
      <c r="C421">
        <v>28.937999999999999</v>
      </c>
      <c r="D421">
        <v>986.4</v>
      </c>
      <c r="E421">
        <v>925.2</v>
      </c>
      <c r="F421">
        <v>2290.5</v>
      </c>
      <c r="G421">
        <v>2370</v>
      </c>
      <c r="H421">
        <v>9225</v>
      </c>
      <c r="I421">
        <v>2083.5</v>
      </c>
      <c r="J421">
        <v>16604</v>
      </c>
      <c r="K421">
        <v>30056</v>
      </c>
      <c r="L421">
        <v>2675.5</v>
      </c>
      <c r="M421">
        <v>2500</v>
      </c>
      <c r="N421">
        <v>77.91</v>
      </c>
      <c r="O421">
        <v>77.91</v>
      </c>
      <c r="P421">
        <v>80.72</v>
      </c>
      <c r="Q421">
        <v>248.2</v>
      </c>
      <c r="R421">
        <v>248.2</v>
      </c>
      <c r="S421">
        <v>241.55</v>
      </c>
      <c r="T421">
        <v>2.036</v>
      </c>
      <c r="U421">
        <v>740.25</v>
      </c>
      <c r="V421">
        <v>81500</v>
      </c>
      <c r="W421">
        <v>24.579000000000001</v>
      </c>
      <c r="X421">
        <v>2074.75</v>
      </c>
      <c r="Y421">
        <v>18710.009999999998</v>
      </c>
      <c r="Z421">
        <v>64559.96</v>
      </c>
      <c r="AA421">
        <v>3221.15</v>
      </c>
      <c r="AB421">
        <v>70.132000000000005</v>
      </c>
      <c r="AC421">
        <v>0.62370000000000003</v>
      </c>
      <c r="AD421">
        <v>0.99970000000000003</v>
      </c>
      <c r="AE421">
        <v>569.21010000000001</v>
      </c>
      <c r="AF421">
        <v>173.51339999999999</v>
      </c>
      <c r="AG421">
        <v>1</v>
      </c>
      <c r="AH421">
        <v>0.12180000000000001</v>
      </c>
      <c r="AI421">
        <v>0.12889999999999999</v>
      </c>
      <c r="AJ421">
        <v>0.38940000000000002</v>
      </c>
      <c r="AK421">
        <v>0.6542</v>
      </c>
      <c r="AL421">
        <v>1.3808</v>
      </c>
      <c r="AM421">
        <v>0.59509999999999996</v>
      </c>
      <c r="AN421">
        <v>10.9091</v>
      </c>
      <c r="AO421">
        <v>5.6505000000000001</v>
      </c>
      <c r="AP421">
        <v>118.6895</v>
      </c>
      <c r="AQ421">
        <v>18.203099999999999</v>
      </c>
      <c r="AR421">
        <v>941.65</v>
      </c>
      <c r="AS421">
        <v>382.75</v>
      </c>
      <c r="AT421">
        <v>527.25</v>
      </c>
      <c r="AU421">
        <v>15.25</v>
      </c>
      <c r="AV421">
        <v>1028.5</v>
      </c>
      <c r="AW421">
        <v>354.1</v>
      </c>
      <c r="AX421">
        <v>43.3</v>
      </c>
      <c r="AY421">
        <v>623.9</v>
      </c>
    </row>
    <row r="422" spans="1:51" x14ac:dyDescent="0.3">
      <c r="A422" s="2">
        <v>45534</v>
      </c>
      <c r="B422">
        <v>2504.5</v>
      </c>
      <c r="C422">
        <v>28.731000000000002</v>
      </c>
      <c r="D422">
        <v>932.2</v>
      </c>
      <c r="E422">
        <v>961.1</v>
      </c>
      <c r="F422">
        <v>2447</v>
      </c>
      <c r="G422">
        <v>2370</v>
      </c>
      <c r="H422">
        <v>9235</v>
      </c>
      <c r="I422">
        <v>2053</v>
      </c>
      <c r="J422">
        <v>16766</v>
      </c>
      <c r="K422">
        <v>32346</v>
      </c>
      <c r="L422">
        <v>2897</v>
      </c>
      <c r="M422">
        <v>2500</v>
      </c>
      <c r="N422">
        <v>73.55</v>
      </c>
      <c r="O422">
        <v>73.55</v>
      </c>
      <c r="P422">
        <v>78.8</v>
      </c>
      <c r="Q422">
        <v>221.17</v>
      </c>
      <c r="R422">
        <v>221.17</v>
      </c>
      <c r="S422">
        <v>225.15</v>
      </c>
      <c r="T422">
        <v>2.1269999999999998</v>
      </c>
      <c r="U422">
        <v>696.5</v>
      </c>
      <c r="V422">
        <v>80000</v>
      </c>
      <c r="W422">
        <v>19.443999999999999</v>
      </c>
      <c r="X422">
        <v>2009.4</v>
      </c>
      <c r="Y422">
        <v>19292.23</v>
      </c>
      <c r="Z422">
        <v>58954.67</v>
      </c>
      <c r="AA422">
        <v>2507.0149999999999</v>
      </c>
      <c r="AB422">
        <v>64.945999999999998</v>
      </c>
      <c r="AC422">
        <v>0.56740000000000002</v>
      </c>
      <c r="AD422">
        <v>0.99980000000000002</v>
      </c>
      <c r="AE422">
        <v>569.21010000000001</v>
      </c>
      <c r="AF422">
        <v>136.51310000000001</v>
      </c>
      <c r="AG422">
        <v>1.0012000000000001</v>
      </c>
      <c r="AH422">
        <v>0.1012</v>
      </c>
      <c r="AI422">
        <v>0.1578</v>
      </c>
      <c r="AJ422">
        <v>0.34599999999999997</v>
      </c>
      <c r="AK422">
        <v>0.67649999999999999</v>
      </c>
      <c r="AL422">
        <v>1.3492</v>
      </c>
      <c r="AM422">
        <v>0.62490000000000001</v>
      </c>
      <c r="AN422">
        <v>10.6128</v>
      </c>
      <c r="AO422">
        <v>5.6067999999999998</v>
      </c>
      <c r="AP422">
        <v>118.6895</v>
      </c>
      <c r="AQ422">
        <v>17.818300000000001</v>
      </c>
      <c r="AR422">
        <v>910.68</v>
      </c>
      <c r="AS422">
        <v>378</v>
      </c>
      <c r="AT422">
        <v>532.75</v>
      </c>
      <c r="AU422">
        <v>15.015000000000001</v>
      </c>
      <c r="AV422">
        <v>982</v>
      </c>
      <c r="AW422">
        <v>311.60000000000002</v>
      </c>
      <c r="AX422">
        <v>43.14</v>
      </c>
      <c r="AY422">
        <v>614.70000000000005</v>
      </c>
    </row>
    <row r="423" spans="1:51" x14ac:dyDescent="0.3">
      <c r="A423" s="2">
        <v>45565</v>
      </c>
      <c r="B423">
        <v>2636.1</v>
      </c>
      <c r="C423">
        <v>31.457999999999998</v>
      </c>
      <c r="D423">
        <v>979</v>
      </c>
      <c r="E423">
        <v>1000.2</v>
      </c>
      <c r="F423">
        <v>2611.5</v>
      </c>
      <c r="G423">
        <v>2171</v>
      </c>
      <c r="H423">
        <v>9829</v>
      </c>
      <c r="I423">
        <v>2096</v>
      </c>
      <c r="J423">
        <v>17514</v>
      </c>
      <c r="K423">
        <v>33458</v>
      </c>
      <c r="L423">
        <v>3091</v>
      </c>
      <c r="M423">
        <v>2450</v>
      </c>
      <c r="N423">
        <v>68.17</v>
      </c>
      <c r="O423">
        <v>68.17</v>
      </c>
      <c r="P423">
        <v>71.77</v>
      </c>
      <c r="Q423">
        <v>196.21</v>
      </c>
      <c r="R423">
        <v>196.21</v>
      </c>
      <c r="S423">
        <v>213.18</v>
      </c>
      <c r="T423">
        <v>2.923</v>
      </c>
      <c r="U423">
        <v>664.25</v>
      </c>
      <c r="V423">
        <v>81000</v>
      </c>
      <c r="W423">
        <v>19.100000000000001</v>
      </c>
      <c r="X423">
        <v>1879.91</v>
      </c>
      <c r="Y423">
        <v>19516.439999999999</v>
      </c>
      <c r="Z423">
        <v>63785.09</v>
      </c>
      <c r="AA423">
        <v>2613.605</v>
      </c>
      <c r="AB423">
        <v>67.397999999999996</v>
      </c>
      <c r="AC423">
        <v>0.62380000000000002</v>
      </c>
      <c r="AD423">
        <v>0.99970000000000003</v>
      </c>
      <c r="AE423">
        <v>569.21010000000001</v>
      </c>
      <c r="AF423">
        <v>156.77289999999999</v>
      </c>
      <c r="AG423">
        <v>0.99980000000000002</v>
      </c>
      <c r="AH423">
        <v>0.1187</v>
      </c>
      <c r="AI423">
        <v>0.15709999999999999</v>
      </c>
      <c r="AJ423">
        <v>0.38069999999999998</v>
      </c>
      <c r="AK423">
        <v>0.69130000000000003</v>
      </c>
      <c r="AL423">
        <v>1.3525</v>
      </c>
      <c r="AM423">
        <v>0.63490000000000002</v>
      </c>
      <c r="AN423">
        <v>10.5481</v>
      </c>
      <c r="AO423">
        <v>5.4496000000000002</v>
      </c>
      <c r="AP423">
        <v>118.6895</v>
      </c>
      <c r="AQ423">
        <v>17.268699999999999</v>
      </c>
      <c r="AR423">
        <v>898.7</v>
      </c>
      <c r="AS423">
        <v>424.75</v>
      </c>
      <c r="AT423">
        <v>584</v>
      </c>
      <c r="AU423">
        <v>15.295</v>
      </c>
      <c r="AV423">
        <v>1057</v>
      </c>
      <c r="AW423">
        <v>344.3</v>
      </c>
      <c r="AX423">
        <v>43.51</v>
      </c>
      <c r="AY423">
        <v>603.79999999999995</v>
      </c>
    </row>
    <row r="424" spans="1:51" x14ac:dyDescent="0.3">
      <c r="A424" s="2">
        <v>45596</v>
      </c>
      <c r="B424">
        <v>2749.3</v>
      </c>
      <c r="C424">
        <v>32.795999999999999</v>
      </c>
      <c r="D424">
        <v>999.6</v>
      </c>
      <c r="E424">
        <v>1111.5999999999999</v>
      </c>
      <c r="F424">
        <v>2617.5</v>
      </c>
      <c r="G424">
        <v>2255</v>
      </c>
      <c r="H424">
        <v>9506</v>
      </c>
      <c r="I424">
        <v>2019.5</v>
      </c>
      <c r="J424">
        <v>15718</v>
      </c>
      <c r="K424">
        <v>31213</v>
      </c>
      <c r="L424">
        <v>3029</v>
      </c>
      <c r="M424">
        <v>2450</v>
      </c>
      <c r="N424">
        <v>69.260000000000005</v>
      </c>
      <c r="O424">
        <v>69.260000000000005</v>
      </c>
      <c r="P424">
        <v>73.16</v>
      </c>
      <c r="Q424">
        <v>200.35</v>
      </c>
      <c r="R424">
        <v>200.35</v>
      </c>
      <c r="S424">
        <v>221.95</v>
      </c>
      <c r="T424">
        <v>2.7069999999999999</v>
      </c>
      <c r="U424">
        <v>669</v>
      </c>
      <c r="V424">
        <v>80000</v>
      </c>
      <c r="W424">
        <v>20.931000000000001</v>
      </c>
      <c r="X424">
        <v>1848.44</v>
      </c>
      <c r="Y424">
        <v>19238.95</v>
      </c>
      <c r="Z424">
        <v>69937.509999999995</v>
      </c>
      <c r="AA424">
        <v>2517.777</v>
      </c>
      <c r="AB424">
        <v>68.78</v>
      </c>
      <c r="AC424">
        <v>0.50800000000000001</v>
      </c>
      <c r="AD424">
        <v>0.99860000000000004</v>
      </c>
      <c r="AE424">
        <v>572.80010000000004</v>
      </c>
      <c r="AF424">
        <v>169.3871</v>
      </c>
      <c r="AG424">
        <v>1.0011000000000001</v>
      </c>
      <c r="AH424">
        <v>0.15740000000000001</v>
      </c>
      <c r="AI424">
        <v>0.16750000000000001</v>
      </c>
      <c r="AJ424">
        <v>0.3422</v>
      </c>
      <c r="AK424">
        <v>0.65820000000000001</v>
      </c>
      <c r="AL424">
        <v>1.3934</v>
      </c>
      <c r="AM424">
        <v>0.59770000000000001</v>
      </c>
      <c r="AN424">
        <v>11.0002</v>
      </c>
      <c r="AO424">
        <v>5.7877000000000001</v>
      </c>
      <c r="AP424">
        <v>118.6895</v>
      </c>
      <c r="AQ424">
        <v>17.602900000000002</v>
      </c>
      <c r="AR424">
        <v>962.33</v>
      </c>
      <c r="AS424">
        <v>410.75</v>
      </c>
      <c r="AT424">
        <v>570.5</v>
      </c>
      <c r="AU424">
        <v>14.695</v>
      </c>
      <c r="AV424">
        <v>982.5</v>
      </c>
      <c r="AW424">
        <v>299.5</v>
      </c>
      <c r="AX424">
        <v>45.14</v>
      </c>
      <c r="AY424">
        <v>635.70000000000005</v>
      </c>
    </row>
    <row r="425" spans="1:51" x14ac:dyDescent="0.3">
      <c r="A425" s="2">
        <v>45625</v>
      </c>
      <c r="B425">
        <v>2657</v>
      </c>
      <c r="C425">
        <v>30.684999999999999</v>
      </c>
      <c r="D425">
        <v>954.1</v>
      </c>
      <c r="E425">
        <v>990.2</v>
      </c>
      <c r="F425">
        <v>2594</v>
      </c>
      <c r="G425">
        <v>2255</v>
      </c>
      <c r="H425">
        <v>9010.5</v>
      </c>
      <c r="I425">
        <v>2072.5</v>
      </c>
      <c r="J425">
        <v>15903</v>
      </c>
      <c r="K425">
        <v>28913</v>
      </c>
      <c r="L425">
        <v>3103</v>
      </c>
      <c r="M425">
        <v>2450</v>
      </c>
      <c r="N425">
        <v>68</v>
      </c>
      <c r="O425">
        <v>68</v>
      </c>
      <c r="P425">
        <v>72.94</v>
      </c>
      <c r="Q425">
        <v>194.37</v>
      </c>
      <c r="R425">
        <v>194.37</v>
      </c>
      <c r="S425">
        <v>219.3</v>
      </c>
      <c r="T425">
        <v>3.363</v>
      </c>
      <c r="U425">
        <v>677</v>
      </c>
      <c r="V425">
        <v>80000</v>
      </c>
      <c r="W425">
        <v>21.974</v>
      </c>
      <c r="X425">
        <v>1935.28</v>
      </c>
      <c r="Y425">
        <v>20272.04</v>
      </c>
      <c r="Z425">
        <v>96841.2</v>
      </c>
      <c r="AA425">
        <v>3722.53</v>
      </c>
      <c r="AB425">
        <v>103.1</v>
      </c>
      <c r="AC425">
        <v>1.9224000000000001</v>
      </c>
      <c r="AD425">
        <v>1.0005999999999999</v>
      </c>
      <c r="AE425">
        <v>653.6001</v>
      </c>
      <c r="AF425">
        <v>244.5138</v>
      </c>
      <c r="AG425">
        <v>1</v>
      </c>
      <c r="AH425">
        <v>0.42820000000000003</v>
      </c>
      <c r="AI425">
        <v>0.20499999999999999</v>
      </c>
      <c r="AJ425">
        <v>1.0919000000000001</v>
      </c>
      <c r="AK425">
        <v>0.6512</v>
      </c>
      <c r="AL425">
        <v>1.4006000000000001</v>
      </c>
      <c r="AM425">
        <v>0.59160000000000001</v>
      </c>
      <c r="AN425">
        <v>11.0214</v>
      </c>
      <c r="AO425">
        <v>5.9713000000000003</v>
      </c>
      <c r="AP425">
        <v>118.6895</v>
      </c>
      <c r="AQ425">
        <v>18.056899999999999</v>
      </c>
      <c r="AR425">
        <v>973.68</v>
      </c>
      <c r="AS425">
        <v>423</v>
      </c>
      <c r="AT425">
        <v>532.25</v>
      </c>
      <c r="AU425">
        <v>15.215</v>
      </c>
      <c r="AV425">
        <v>989.5</v>
      </c>
      <c r="AW425">
        <v>287.10000000000002</v>
      </c>
      <c r="AX425">
        <v>41.61</v>
      </c>
      <c r="AY425">
        <v>574.1</v>
      </c>
    </row>
    <row r="426" spans="1:51" x14ac:dyDescent="0.3">
      <c r="A426" s="2">
        <v>45657</v>
      </c>
      <c r="B426">
        <v>2641</v>
      </c>
      <c r="C426">
        <v>29.242000000000001</v>
      </c>
      <c r="D426">
        <v>894</v>
      </c>
      <c r="E426">
        <v>909.8</v>
      </c>
      <c r="F426">
        <v>2551.5</v>
      </c>
      <c r="G426">
        <v>2255</v>
      </c>
      <c r="H426">
        <v>8768</v>
      </c>
      <c r="I426">
        <v>1952</v>
      </c>
      <c r="J426">
        <v>15328</v>
      </c>
      <c r="K426">
        <v>29083</v>
      </c>
      <c r="L426">
        <v>2978.5</v>
      </c>
      <c r="M426">
        <v>2400</v>
      </c>
      <c r="N426">
        <v>71.72</v>
      </c>
      <c r="O426">
        <v>71.72</v>
      </c>
      <c r="P426">
        <v>74.64</v>
      </c>
      <c r="Q426">
        <v>200.15</v>
      </c>
      <c r="R426">
        <v>200.15</v>
      </c>
      <c r="S426">
        <v>232.06</v>
      </c>
      <c r="T426">
        <v>3.633</v>
      </c>
      <c r="U426">
        <v>695.25</v>
      </c>
      <c r="V426">
        <v>84000</v>
      </c>
      <c r="W426">
        <v>19.928999999999998</v>
      </c>
      <c r="X426">
        <v>1763.55</v>
      </c>
      <c r="Y426">
        <v>19097.11</v>
      </c>
      <c r="Z426">
        <v>93714.04</v>
      </c>
      <c r="AA426">
        <v>3346.4859999999999</v>
      </c>
      <c r="AB426">
        <v>103.685</v>
      </c>
      <c r="AC426">
        <v>2.0950000000000002</v>
      </c>
      <c r="AD426">
        <v>0.99790000000000001</v>
      </c>
      <c r="AE426">
        <v>702.46709999999996</v>
      </c>
      <c r="AF426">
        <v>192.7235</v>
      </c>
      <c r="AG426">
        <v>1</v>
      </c>
      <c r="AH426">
        <v>0.31740000000000002</v>
      </c>
      <c r="AI426">
        <v>0.254</v>
      </c>
      <c r="AJ426">
        <v>0.8508</v>
      </c>
      <c r="AK426">
        <v>0.61880000000000002</v>
      </c>
      <c r="AL426">
        <v>1.4383999999999999</v>
      </c>
      <c r="AM426">
        <v>0.55940000000000001</v>
      </c>
      <c r="AN426">
        <v>11.3865</v>
      </c>
      <c r="AO426">
        <v>6.1773999999999996</v>
      </c>
      <c r="AP426">
        <v>118.6895</v>
      </c>
      <c r="AQ426">
        <v>18.8432</v>
      </c>
      <c r="AR426">
        <v>994.92</v>
      </c>
      <c r="AS426">
        <v>458.5</v>
      </c>
      <c r="AT426">
        <v>551.5</v>
      </c>
      <c r="AU426">
        <v>14.025</v>
      </c>
      <c r="AV426">
        <v>998.25</v>
      </c>
      <c r="AW426">
        <v>307.60000000000002</v>
      </c>
      <c r="AX426">
        <v>39.78</v>
      </c>
      <c r="AY426">
        <v>611.5</v>
      </c>
    </row>
    <row r="427" spans="1:51" x14ac:dyDescent="0.3">
      <c r="A427" s="2">
        <v>45688</v>
      </c>
      <c r="B427">
        <v>2812.5</v>
      </c>
      <c r="C427">
        <v>32.265000000000001</v>
      </c>
      <c r="D427">
        <v>1043.7</v>
      </c>
      <c r="E427">
        <v>1071.8</v>
      </c>
      <c r="F427">
        <v>2594</v>
      </c>
      <c r="G427">
        <v>2050</v>
      </c>
      <c r="H427">
        <v>9048</v>
      </c>
      <c r="I427">
        <v>1949.5</v>
      </c>
      <c r="J427">
        <v>15210</v>
      </c>
      <c r="K427">
        <v>30102</v>
      </c>
      <c r="L427">
        <v>2742</v>
      </c>
      <c r="M427">
        <v>2400</v>
      </c>
      <c r="N427">
        <v>72.53</v>
      </c>
      <c r="O427">
        <v>72.53</v>
      </c>
      <c r="P427">
        <v>76.760000000000005</v>
      </c>
      <c r="Q427">
        <v>203.65</v>
      </c>
      <c r="R427">
        <v>203.65</v>
      </c>
      <c r="S427">
        <v>248.45</v>
      </c>
      <c r="T427">
        <v>3.044</v>
      </c>
      <c r="U427">
        <v>711.25</v>
      </c>
      <c r="V427">
        <v>88000</v>
      </c>
      <c r="W427">
        <v>23.143000000000001</v>
      </c>
      <c r="X427">
        <v>1816.1</v>
      </c>
      <c r="Y427">
        <v>19998.82</v>
      </c>
      <c r="Z427">
        <v>102110.01</v>
      </c>
      <c r="AA427">
        <v>3318.22</v>
      </c>
      <c r="AB427">
        <v>128.28299999999999</v>
      </c>
      <c r="AC427">
        <v>3.0366</v>
      </c>
      <c r="AD427">
        <v>0.99970000000000003</v>
      </c>
      <c r="AE427">
        <v>676.40009999999995</v>
      </c>
      <c r="AF427">
        <v>230.1874</v>
      </c>
      <c r="AG427">
        <v>1</v>
      </c>
      <c r="AH427">
        <v>0.3276</v>
      </c>
      <c r="AI427">
        <v>0.25409999999999999</v>
      </c>
      <c r="AJ427">
        <v>0.9476</v>
      </c>
      <c r="AK427">
        <v>0.62180000000000002</v>
      </c>
      <c r="AL427">
        <v>1.4540999999999999</v>
      </c>
      <c r="AM427">
        <v>0.56340000000000001</v>
      </c>
      <c r="AN427">
        <v>11.3436</v>
      </c>
      <c r="AO427">
        <v>5.8440000000000003</v>
      </c>
      <c r="AP427">
        <v>118.6895</v>
      </c>
      <c r="AQ427">
        <v>18.6694</v>
      </c>
      <c r="AR427">
        <v>980.25</v>
      </c>
      <c r="AS427">
        <v>482</v>
      </c>
      <c r="AT427">
        <v>559.5</v>
      </c>
      <c r="AU427">
        <v>13.845000000000001</v>
      </c>
      <c r="AV427">
        <v>1042</v>
      </c>
      <c r="AW427">
        <v>301.10000000000002</v>
      </c>
      <c r="AX427">
        <v>46.11</v>
      </c>
      <c r="AY427">
        <v>638.1</v>
      </c>
    </row>
    <row r="428" spans="1:51" x14ac:dyDescent="0.3">
      <c r="A428" s="2">
        <v>45716</v>
      </c>
      <c r="B428">
        <v>2848.5</v>
      </c>
      <c r="C428">
        <v>31.219000000000001</v>
      </c>
      <c r="D428">
        <v>937.9</v>
      </c>
      <c r="E428">
        <v>899.7</v>
      </c>
      <c r="F428">
        <v>2605.5</v>
      </c>
      <c r="G428">
        <v>2295</v>
      </c>
      <c r="H428">
        <v>9358</v>
      </c>
      <c r="I428">
        <v>1992.5</v>
      </c>
      <c r="J428">
        <v>15433</v>
      </c>
      <c r="K428">
        <v>31312</v>
      </c>
      <c r="L428">
        <v>2793</v>
      </c>
      <c r="M428">
        <v>2400</v>
      </c>
      <c r="N428">
        <v>69.760000000000005</v>
      </c>
      <c r="O428">
        <v>69.760000000000005</v>
      </c>
      <c r="P428">
        <v>73.180000000000007</v>
      </c>
      <c r="Q428">
        <v>197.03</v>
      </c>
      <c r="R428">
        <v>197.03</v>
      </c>
      <c r="S428">
        <v>235.49</v>
      </c>
      <c r="T428">
        <v>3.8340000000000001</v>
      </c>
      <c r="U428">
        <v>690.75</v>
      </c>
      <c r="V428">
        <v>88000</v>
      </c>
      <c r="W428">
        <v>17.876000000000001</v>
      </c>
      <c r="X428">
        <v>1855.31</v>
      </c>
      <c r="Y428">
        <v>20028.189999999999</v>
      </c>
      <c r="Z428">
        <v>84212.07</v>
      </c>
      <c r="AA428">
        <v>2224.0079999999998</v>
      </c>
      <c r="AB428">
        <v>128.01300000000001</v>
      </c>
      <c r="AC428">
        <v>2.1497000000000002</v>
      </c>
      <c r="AD428">
        <v>0.99960000000000004</v>
      </c>
      <c r="AE428">
        <v>587.90009999999995</v>
      </c>
      <c r="AF428">
        <v>147.67179999999999</v>
      </c>
      <c r="AG428">
        <v>0.99990000000000001</v>
      </c>
      <c r="AH428">
        <v>0.20180000000000001</v>
      </c>
      <c r="AI428">
        <v>0.23330000000000001</v>
      </c>
      <c r="AJ428">
        <v>0.63139999999999996</v>
      </c>
      <c r="AK428">
        <v>0.62090000000000001</v>
      </c>
      <c r="AL428">
        <v>1.4460999999999999</v>
      </c>
      <c r="AM428">
        <v>0.55979999999999996</v>
      </c>
      <c r="AN428">
        <v>11.257</v>
      </c>
      <c r="AO428">
        <v>5.8844000000000003</v>
      </c>
      <c r="AP428">
        <v>118.6895</v>
      </c>
      <c r="AQ428">
        <v>18.6906</v>
      </c>
      <c r="AR428">
        <v>963.3</v>
      </c>
      <c r="AS428">
        <v>453.5</v>
      </c>
      <c r="AT428">
        <v>537</v>
      </c>
      <c r="AU428">
        <v>13.285</v>
      </c>
      <c r="AV428">
        <v>1011.5</v>
      </c>
      <c r="AW428">
        <v>291.7</v>
      </c>
      <c r="AX428">
        <v>43.53</v>
      </c>
      <c r="AY428">
        <v>635.4</v>
      </c>
    </row>
    <row r="429" spans="1:51" x14ac:dyDescent="0.3">
      <c r="A429" s="2">
        <v>45747</v>
      </c>
      <c r="B429">
        <v>3122.8</v>
      </c>
      <c r="C429">
        <v>34.610999999999997</v>
      </c>
      <c r="D429">
        <v>1009.7</v>
      </c>
      <c r="E429">
        <v>1000.7</v>
      </c>
      <c r="F429">
        <v>2533</v>
      </c>
      <c r="G429">
        <v>2559</v>
      </c>
      <c r="H429">
        <v>9710</v>
      </c>
      <c r="I429">
        <v>2012</v>
      </c>
      <c r="J429">
        <v>15918</v>
      </c>
      <c r="K429">
        <v>36645</v>
      </c>
      <c r="L429">
        <v>2852.5</v>
      </c>
      <c r="M429">
        <v>2400</v>
      </c>
      <c r="N429">
        <v>71.48</v>
      </c>
      <c r="O429">
        <v>71.48</v>
      </c>
      <c r="P429">
        <v>74.739999999999995</v>
      </c>
      <c r="Q429">
        <v>228.31</v>
      </c>
      <c r="R429">
        <v>228.31</v>
      </c>
      <c r="S429">
        <v>231.4</v>
      </c>
      <c r="T429">
        <v>4.1189999999999998</v>
      </c>
      <c r="U429">
        <v>686</v>
      </c>
      <c r="V429">
        <v>88000</v>
      </c>
      <c r="W429">
        <v>20.173999999999999</v>
      </c>
      <c r="X429">
        <v>1905.46</v>
      </c>
      <c r="Y429">
        <v>19395.86</v>
      </c>
      <c r="Z429">
        <v>82421.289999999994</v>
      </c>
      <c r="AA429">
        <v>1819.57</v>
      </c>
      <c r="AB429">
        <v>83.364000000000004</v>
      </c>
      <c r="AC429">
        <v>2.0861000000000001</v>
      </c>
      <c r="AD429">
        <v>0.99980000000000002</v>
      </c>
      <c r="AE429">
        <v>604.76009999999997</v>
      </c>
      <c r="AF429">
        <v>125.419</v>
      </c>
      <c r="AG429">
        <v>1</v>
      </c>
      <c r="AH429">
        <v>0.1656</v>
      </c>
      <c r="AI429">
        <v>0.2397</v>
      </c>
      <c r="AJ429">
        <v>0.65629999999999999</v>
      </c>
      <c r="AK429">
        <v>0.62470000000000003</v>
      </c>
      <c r="AL429">
        <v>1.4387000000000001</v>
      </c>
      <c r="AM429">
        <v>0.56779999999999997</v>
      </c>
      <c r="AN429">
        <v>10.5099</v>
      </c>
      <c r="AO429">
        <v>5.7057000000000002</v>
      </c>
      <c r="AP429">
        <v>118.6895</v>
      </c>
      <c r="AQ429">
        <v>18.322700000000001</v>
      </c>
      <c r="AR429">
        <v>951.08</v>
      </c>
      <c r="AS429">
        <v>457.25</v>
      </c>
      <c r="AT429">
        <v>537</v>
      </c>
      <c r="AU429">
        <v>13.57</v>
      </c>
      <c r="AV429">
        <v>1014.75</v>
      </c>
      <c r="AW429">
        <v>292.7</v>
      </c>
      <c r="AX429">
        <v>44.89</v>
      </c>
      <c r="AY429">
        <v>612.5</v>
      </c>
    </row>
    <row r="430" spans="1:51" x14ac:dyDescent="0.3">
      <c r="A430" s="2">
        <v>45777</v>
      </c>
      <c r="B430">
        <v>3319.1</v>
      </c>
      <c r="C430">
        <v>32.530999999999999</v>
      </c>
      <c r="D430">
        <v>969.4</v>
      </c>
      <c r="E430">
        <v>934.4</v>
      </c>
      <c r="F430">
        <v>2399.5</v>
      </c>
      <c r="G430">
        <v>2509</v>
      </c>
      <c r="H430">
        <v>9125</v>
      </c>
      <c r="I430">
        <v>1957.5</v>
      </c>
      <c r="J430">
        <v>15418</v>
      </c>
      <c r="K430">
        <v>31348</v>
      </c>
      <c r="L430">
        <v>2592.5</v>
      </c>
      <c r="M430">
        <v>2400</v>
      </c>
      <c r="N430">
        <v>58.21</v>
      </c>
      <c r="O430">
        <v>58.21</v>
      </c>
      <c r="P430">
        <v>63.12</v>
      </c>
      <c r="Q430">
        <v>203.7</v>
      </c>
      <c r="R430">
        <v>203.7</v>
      </c>
      <c r="S430">
        <v>203.67</v>
      </c>
      <c r="T430">
        <v>3.3260000000000001</v>
      </c>
      <c r="U430">
        <v>604.5</v>
      </c>
      <c r="V430">
        <v>87000</v>
      </c>
      <c r="W430">
        <v>27.154</v>
      </c>
      <c r="X430">
        <v>1625.31</v>
      </c>
      <c r="Y430">
        <v>19114.23</v>
      </c>
      <c r="Z430">
        <v>94581.18</v>
      </c>
      <c r="AA430">
        <v>1794.6980000000001</v>
      </c>
      <c r="AB430">
        <v>84.093000000000004</v>
      </c>
      <c r="AC430">
        <v>2.1985999999999999</v>
      </c>
      <c r="AD430">
        <v>1.0001</v>
      </c>
      <c r="AE430">
        <v>599.80010000000004</v>
      </c>
      <c r="AF430">
        <v>147.04499999999999</v>
      </c>
      <c r="AG430">
        <v>0.99990000000000001</v>
      </c>
      <c r="AH430">
        <v>0.17349999999999999</v>
      </c>
      <c r="AI430">
        <v>0.24690000000000001</v>
      </c>
      <c r="AJ430">
        <v>0.68430000000000002</v>
      </c>
      <c r="AK430">
        <v>0.64019999999999999</v>
      </c>
      <c r="AL430">
        <v>1.3798999999999999</v>
      </c>
      <c r="AM430">
        <v>0.59350000000000003</v>
      </c>
      <c r="AN430">
        <v>10.4068</v>
      </c>
      <c r="AO430">
        <v>5.6734</v>
      </c>
      <c r="AP430">
        <v>118.6895</v>
      </c>
      <c r="AQ430">
        <v>18.605699999999999</v>
      </c>
      <c r="AR430">
        <v>948.4</v>
      </c>
      <c r="AS430">
        <v>467.25</v>
      </c>
      <c r="AT430">
        <v>513</v>
      </c>
      <c r="AU430">
        <v>12.945</v>
      </c>
      <c r="AV430">
        <v>1034.75</v>
      </c>
      <c r="AW430">
        <v>290</v>
      </c>
      <c r="AX430">
        <v>48.58</v>
      </c>
      <c r="AY430">
        <v>682.4</v>
      </c>
    </row>
    <row r="431" spans="1:51" x14ac:dyDescent="0.3">
      <c r="A431" s="2">
        <v>45807</v>
      </c>
      <c r="B431">
        <v>3288.9</v>
      </c>
      <c r="C431">
        <v>33.029000000000003</v>
      </c>
      <c r="D431">
        <v>1054.9000000000001</v>
      </c>
      <c r="E431">
        <v>961.3</v>
      </c>
      <c r="F431">
        <v>2444</v>
      </c>
      <c r="G431">
        <v>2509</v>
      </c>
      <c r="H431">
        <v>9498</v>
      </c>
      <c r="I431">
        <v>1958</v>
      </c>
      <c r="J431">
        <v>15237</v>
      </c>
      <c r="K431">
        <v>30406</v>
      </c>
      <c r="L431">
        <v>2620</v>
      </c>
      <c r="M431">
        <v>2400</v>
      </c>
      <c r="N431">
        <v>60.79</v>
      </c>
      <c r="O431">
        <v>60.79</v>
      </c>
      <c r="P431">
        <v>63.9</v>
      </c>
      <c r="Q431">
        <v>203.84</v>
      </c>
      <c r="R431">
        <v>203.84</v>
      </c>
      <c r="S431">
        <v>201.72</v>
      </c>
      <c r="T431">
        <v>3.4470000000000001</v>
      </c>
      <c r="U431">
        <v>599</v>
      </c>
      <c r="V431">
        <v>81000</v>
      </c>
      <c r="W431">
        <v>25.363</v>
      </c>
      <c r="X431">
        <v>1692.06</v>
      </c>
      <c r="Y431">
        <v>19783.810000000001</v>
      </c>
      <c r="Z431">
        <v>104834.41</v>
      </c>
      <c r="AA431">
        <v>2543.21</v>
      </c>
      <c r="AB431">
        <v>87.638999999999996</v>
      </c>
      <c r="AC431">
        <v>2.1941000000000002</v>
      </c>
      <c r="AD431">
        <v>1.0003</v>
      </c>
      <c r="AE431">
        <v>658.25009999999997</v>
      </c>
      <c r="AF431">
        <v>157.45320000000001</v>
      </c>
      <c r="AG431">
        <v>0.99980000000000002</v>
      </c>
      <c r="AH431">
        <v>0.1946</v>
      </c>
      <c r="AI431">
        <v>0.26629999999999998</v>
      </c>
      <c r="AJ431">
        <v>0.6905</v>
      </c>
      <c r="AK431">
        <v>0.6431</v>
      </c>
      <c r="AL431">
        <v>1.3738999999999999</v>
      </c>
      <c r="AM431">
        <v>0.59630000000000005</v>
      </c>
      <c r="AN431">
        <v>10.212400000000001</v>
      </c>
      <c r="AO431">
        <v>5.7230999999999996</v>
      </c>
      <c r="AP431">
        <v>118.6895</v>
      </c>
      <c r="AQ431">
        <v>18.002700000000001</v>
      </c>
      <c r="AR431">
        <v>945.68</v>
      </c>
      <c r="AS431">
        <v>444</v>
      </c>
      <c r="AT431">
        <v>534</v>
      </c>
      <c r="AU431">
        <v>13.494999999999999</v>
      </c>
      <c r="AV431">
        <v>1041.75</v>
      </c>
      <c r="AW431">
        <v>296.3</v>
      </c>
      <c r="AX431">
        <v>46.89</v>
      </c>
      <c r="AY431">
        <v>711.1</v>
      </c>
    </row>
    <row r="432" spans="1:51" x14ac:dyDescent="0.3">
      <c r="A432" s="2">
        <v>45838</v>
      </c>
      <c r="B432">
        <v>3307.7</v>
      </c>
      <c r="C432">
        <v>35.851999999999997</v>
      </c>
      <c r="D432">
        <v>1334</v>
      </c>
      <c r="E432">
        <v>1107.0999999999999</v>
      </c>
      <c r="F432">
        <v>2597.5</v>
      </c>
      <c r="G432">
        <v>2509</v>
      </c>
      <c r="H432">
        <v>9869</v>
      </c>
      <c r="I432">
        <v>2045</v>
      </c>
      <c r="J432">
        <v>15215</v>
      </c>
      <c r="K432">
        <v>33716</v>
      </c>
      <c r="L432">
        <v>2751.5</v>
      </c>
      <c r="M432">
        <v>2400</v>
      </c>
      <c r="N432">
        <v>65.11</v>
      </c>
      <c r="O432">
        <v>65.11</v>
      </c>
      <c r="P432">
        <v>67.61</v>
      </c>
      <c r="Q432">
        <v>207.98</v>
      </c>
      <c r="R432">
        <v>207.98</v>
      </c>
      <c r="S432">
        <v>234.58</v>
      </c>
      <c r="T432">
        <v>3.456</v>
      </c>
      <c r="U432">
        <v>677</v>
      </c>
      <c r="V432">
        <v>81000</v>
      </c>
      <c r="W432">
        <v>25.364999999999998</v>
      </c>
      <c r="X432">
        <v>1777.77</v>
      </c>
      <c r="Y432">
        <v>20429.55</v>
      </c>
      <c r="Z432">
        <v>107606.61</v>
      </c>
      <c r="AA432">
        <v>2503.8200000000002</v>
      </c>
      <c r="AB432">
        <v>86.501999999999995</v>
      </c>
      <c r="AC432">
        <v>2.2953000000000001</v>
      </c>
      <c r="AD432">
        <v>1.0003</v>
      </c>
      <c r="AE432">
        <v>656.80010000000004</v>
      </c>
      <c r="AF432">
        <v>156.6465</v>
      </c>
      <c r="AG432">
        <v>0.99990000000000001</v>
      </c>
      <c r="AH432">
        <v>0.16689999999999999</v>
      </c>
      <c r="AI432">
        <v>0.27960000000000002</v>
      </c>
      <c r="AJ432">
        <v>0.58460000000000001</v>
      </c>
      <c r="AK432">
        <v>0.65810000000000002</v>
      </c>
      <c r="AL432">
        <v>1.3608</v>
      </c>
      <c r="AM432">
        <v>0.60960000000000003</v>
      </c>
      <c r="AN432">
        <v>10.072800000000001</v>
      </c>
      <c r="AO432">
        <v>5.4317000000000002</v>
      </c>
      <c r="AP432">
        <v>118.6895</v>
      </c>
      <c r="AQ432">
        <v>17.7118</v>
      </c>
      <c r="AR432">
        <v>931.62</v>
      </c>
      <c r="AS432">
        <v>420.5</v>
      </c>
      <c r="AT432">
        <v>528.75</v>
      </c>
      <c r="AU432">
        <v>12.955</v>
      </c>
      <c r="AV432">
        <v>1024.25</v>
      </c>
      <c r="AW432">
        <v>271.3</v>
      </c>
      <c r="AX432">
        <v>52.51</v>
      </c>
      <c r="AY432">
        <v>699.8</v>
      </c>
    </row>
    <row r="433" spans="1:51" x14ac:dyDescent="0.3">
      <c r="A433" s="2">
        <v>45869</v>
      </c>
      <c r="B433">
        <v>3293.2</v>
      </c>
      <c r="C433">
        <v>36.712000000000003</v>
      </c>
      <c r="D433">
        <v>1299.0999999999999</v>
      </c>
      <c r="E433">
        <v>1206.3</v>
      </c>
      <c r="F433">
        <v>2565</v>
      </c>
      <c r="G433">
        <v>2509</v>
      </c>
      <c r="H433">
        <v>9611</v>
      </c>
      <c r="I433">
        <v>1970.5</v>
      </c>
      <c r="J433">
        <v>14936</v>
      </c>
      <c r="K433">
        <v>32710</v>
      </c>
      <c r="L433">
        <v>2760.5</v>
      </c>
      <c r="M433">
        <v>2400</v>
      </c>
      <c r="N433">
        <v>69.260000000000005</v>
      </c>
      <c r="O433">
        <v>69.260000000000005</v>
      </c>
      <c r="P433">
        <v>72.53</v>
      </c>
      <c r="Q433">
        <v>221.56</v>
      </c>
      <c r="R433">
        <v>221.56</v>
      </c>
      <c r="S433">
        <v>239.95</v>
      </c>
      <c r="T433">
        <v>3.1059999999999999</v>
      </c>
      <c r="U433">
        <v>706</v>
      </c>
      <c r="V433">
        <v>81000</v>
      </c>
      <c r="W433">
        <v>27.382000000000001</v>
      </c>
      <c r="X433">
        <v>1848.67</v>
      </c>
      <c r="Y433">
        <v>20458.439999999999</v>
      </c>
      <c r="Z433">
        <v>116491.12</v>
      </c>
      <c r="AA433">
        <v>3734.7080000000001</v>
      </c>
      <c r="AB433">
        <v>108.108</v>
      </c>
      <c r="AC433">
        <v>3.0512000000000001</v>
      </c>
      <c r="AD433">
        <v>1</v>
      </c>
      <c r="AE433">
        <v>791.25509999999997</v>
      </c>
      <c r="AF433">
        <v>175.43209999999999</v>
      </c>
      <c r="AG433">
        <v>0.99980000000000002</v>
      </c>
      <c r="AH433">
        <v>0.21340000000000001</v>
      </c>
      <c r="AI433">
        <v>0.32800000000000001</v>
      </c>
      <c r="AJ433">
        <v>0.74990000000000001</v>
      </c>
      <c r="AK433">
        <v>0.64249999999999996</v>
      </c>
      <c r="AL433">
        <v>1.3855999999999999</v>
      </c>
      <c r="AM433">
        <v>0.58899999999999997</v>
      </c>
      <c r="AN433">
        <v>10.3325</v>
      </c>
      <c r="AO433">
        <v>5.6002999999999998</v>
      </c>
      <c r="AP433">
        <v>118.6895</v>
      </c>
      <c r="AQ433">
        <v>18.217500000000001</v>
      </c>
      <c r="AR433">
        <v>972.61</v>
      </c>
      <c r="AS433">
        <v>394</v>
      </c>
      <c r="AT433">
        <v>523.25</v>
      </c>
      <c r="AU433">
        <v>12.28</v>
      </c>
      <c r="AV433">
        <v>961.75</v>
      </c>
      <c r="AW433">
        <v>261.8</v>
      </c>
      <c r="AX433">
        <v>55.58</v>
      </c>
      <c r="AY433">
        <v>695.4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2B0E-9FDB-4DA4-9D7E-B0CEFEEFBC0B}">
  <dimension ref="A1:B32"/>
  <sheetViews>
    <sheetView topLeftCell="A7" workbookViewId="0">
      <selection activeCell="B16" sqref="B16"/>
    </sheetView>
  </sheetViews>
  <sheetFormatPr baseColWidth="10" defaultRowHeight="14.4" x14ac:dyDescent="0.3"/>
  <cols>
    <col min="1" max="1" width="24.5546875" customWidth="1"/>
    <col min="2" max="2" width="35" customWidth="1"/>
  </cols>
  <sheetData>
    <row r="1" spans="1:2" x14ac:dyDescent="0.3">
      <c r="A1" t="s">
        <v>18</v>
      </c>
      <c r="B1" t="s">
        <v>53</v>
      </c>
    </row>
    <row r="2" spans="1:2" x14ac:dyDescent="0.3">
      <c r="A2" t="s">
        <v>19</v>
      </c>
      <c r="B2" t="s">
        <v>54</v>
      </c>
    </row>
    <row r="3" spans="1:2" x14ac:dyDescent="0.3">
      <c r="A3" t="s">
        <v>20</v>
      </c>
      <c r="B3" t="s">
        <v>55</v>
      </c>
    </row>
    <row r="4" spans="1:2" x14ac:dyDescent="0.3">
      <c r="A4" t="s">
        <v>21</v>
      </c>
      <c r="B4" t="s">
        <v>56</v>
      </c>
    </row>
    <row r="5" spans="1:2" x14ac:dyDescent="0.3">
      <c r="A5" t="s">
        <v>22</v>
      </c>
      <c r="B5" t="s">
        <v>57</v>
      </c>
    </row>
    <row r="6" spans="1:2" x14ac:dyDescent="0.3">
      <c r="A6" t="s">
        <v>23</v>
      </c>
      <c r="B6" t="s">
        <v>58</v>
      </c>
    </row>
    <row r="7" spans="1:2" x14ac:dyDescent="0.3">
      <c r="A7" t="s">
        <v>24</v>
      </c>
      <c r="B7" t="s">
        <v>59</v>
      </c>
    </row>
    <row r="8" spans="1:2" x14ac:dyDescent="0.3">
      <c r="A8" t="s">
        <v>25</v>
      </c>
      <c r="B8" t="s">
        <v>60</v>
      </c>
    </row>
    <row r="9" spans="1:2" x14ac:dyDescent="0.3">
      <c r="A9" t="s">
        <v>26</v>
      </c>
      <c r="B9" t="s">
        <v>61</v>
      </c>
    </row>
    <row r="10" spans="1:2" x14ac:dyDescent="0.3">
      <c r="A10" t="s">
        <v>27</v>
      </c>
      <c r="B10" t="s">
        <v>62</v>
      </c>
    </row>
    <row r="11" spans="1:2" x14ac:dyDescent="0.3">
      <c r="A11" t="s">
        <v>28</v>
      </c>
      <c r="B11" t="s">
        <v>63</v>
      </c>
    </row>
    <row r="12" spans="1:2" x14ac:dyDescent="0.3">
      <c r="A12" t="s">
        <v>29</v>
      </c>
      <c r="B12" t="s">
        <v>64</v>
      </c>
    </row>
    <row r="13" spans="1:2" x14ac:dyDescent="0.3">
      <c r="A13" t="s">
        <v>30</v>
      </c>
      <c r="B13" t="s">
        <v>65</v>
      </c>
    </row>
    <row r="14" spans="1:2" x14ac:dyDescent="0.3">
      <c r="A14" t="s">
        <v>31</v>
      </c>
      <c r="B14" t="s">
        <v>66</v>
      </c>
    </row>
    <row r="15" spans="1:2" x14ac:dyDescent="0.3">
      <c r="A15" t="s">
        <v>32</v>
      </c>
      <c r="B15" t="s">
        <v>67</v>
      </c>
    </row>
    <row r="16" spans="1:2" x14ac:dyDescent="0.3">
      <c r="A16" t="s">
        <v>33</v>
      </c>
      <c r="B16" t="s">
        <v>68</v>
      </c>
    </row>
    <row r="17" spans="1:2" x14ac:dyDescent="0.3">
      <c r="A17" t="s">
        <v>34</v>
      </c>
      <c r="B17" t="s">
        <v>69</v>
      </c>
    </row>
    <row r="18" spans="1:2" x14ac:dyDescent="0.3">
      <c r="A18" t="s">
        <v>39</v>
      </c>
      <c r="B18" t="s">
        <v>70</v>
      </c>
    </row>
    <row r="19" spans="1:2" x14ac:dyDescent="0.3">
      <c r="A19" t="s">
        <v>40</v>
      </c>
      <c r="B19" t="s">
        <v>71</v>
      </c>
    </row>
    <row r="20" spans="1:2" x14ac:dyDescent="0.3">
      <c r="A20" t="s">
        <v>41</v>
      </c>
      <c r="B20" t="s">
        <v>72</v>
      </c>
    </row>
    <row r="21" spans="1:2" x14ac:dyDescent="0.3">
      <c r="A21" t="s">
        <v>42</v>
      </c>
      <c r="B21" t="s">
        <v>73</v>
      </c>
    </row>
    <row r="22" spans="1:2" x14ac:dyDescent="0.3">
      <c r="A22" t="s">
        <v>43</v>
      </c>
      <c r="B22" t="s">
        <v>74</v>
      </c>
    </row>
    <row r="23" spans="1:2" x14ac:dyDescent="0.3">
      <c r="A23" t="s">
        <v>44</v>
      </c>
      <c r="B23" t="s">
        <v>75</v>
      </c>
    </row>
    <row r="24" spans="1:2" x14ac:dyDescent="0.3">
      <c r="A24" t="s">
        <v>45</v>
      </c>
      <c r="B24" t="s">
        <v>76</v>
      </c>
    </row>
    <row r="25" spans="1:2" x14ac:dyDescent="0.3">
      <c r="A25" t="s">
        <v>38</v>
      </c>
      <c r="B25" t="s">
        <v>77</v>
      </c>
    </row>
    <row r="26" spans="1:2" x14ac:dyDescent="0.3">
      <c r="A26" t="s">
        <v>46</v>
      </c>
      <c r="B26" t="s">
        <v>78</v>
      </c>
    </row>
    <row r="27" spans="1:2" x14ac:dyDescent="0.3">
      <c r="A27" t="s">
        <v>47</v>
      </c>
      <c r="B27" t="s">
        <v>79</v>
      </c>
    </row>
    <row r="28" spans="1:2" x14ac:dyDescent="0.3">
      <c r="A28" t="s">
        <v>48</v>
      </c>
      <c r="B28" t="s">
        <v>80</v>
      </c>
    </row>
    <row r="29" spans="1:2" x14ac:dyDescent="0.3">
      <c r="A29" t="s">
        <v>49</v>
      </c>
      <c r="B29" t="s">
        <v>81</v>
      </c>
    </row>
    <row r="30" spans="1:2" x14ac:dyDescent="0.3">
      <c r="A30" t="s">
        <v>50</v>
      </c>
      <c r="B30" t="s">
        <v>82</v>
      </c>
    </row>
    <row r="31" spans="1:2" x14ac:dyDescent="0.3">
      <c r="A31" t="s">
        <v>51</v>
      </c>
      <c r="B31" t="s">
        <v>83</v>
      </c>
    </row>
    <row r="32" spans="1:2" x14ac:dyDescent="0.3">
      <c r="A32" t="s">
        <v>52</v>
      </c>
      <c r="B3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Data</vt:lpstr>
      <vt:lpstr>Hoja2</vt:lpstr>
      <vt:lpstr>DATA_OFFLINE</vt:lpstr>
      <vt:lpstr>TICKER_FULL_NAME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Bloomberg</dc:creator>
  <cp:lastModifiedBy>Federico Retamal Rojas</cp:lastModifiedBy>
  <dcterms:created xsi:type="dcterms:W3CDTF">2025-08-19T20:43:00Z</dcterms:created>
  <dcterms:modified xsi:type="dcterms:W3CDTF">2025-09-17T00:09:53Z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</Properties>
</file>