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tudiant_1" sheetId="1" state="visible" r:id="rId3"/>
    <sheet name="Etudiant_2" sheetId="2" state="visible" r:id="rId4"/>
    <sheet name="Déroulement du projet" sheetId="3" state="visible" r:id="rId5"/>
    <sheet name="declaration de variable 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<sst xmlns="http://schemas.openxmlformats.org/spreadsheetml/2006/main" count="234" uniqueCount="163">
  <si>
    <t xml:space="preserve"> </t>
  </si>
  <si>
    <t xml:space="preserve">Nom et prénom</t>
  </si>
  <si>
    <t xml:space="preserve">Instructions à lire:</t>
  </si>
  <si>
    <t xml:space="preserve">Etudiant 1</t>
  </si>
  <si>
    <t xml:space="preserve">Ecrire nom / prénom</t>
  </si>
  <si>
    <t xml:space="preserve">1- remplir identité</t>
  </si>
  <si>
    <t xml:space="preserve">2 - remplir les tâches, une ligne par étudiants.  Si les étudiants ont travaillé ensemble mettre deux lignes en recopiant l'activité, le travail sera comptabilisé par étudiants, il doit y avoir des tâches spécifiques à chaque étudiant parfois</t>
  </si>
  <si>
    <t xml:space="preserve">Sections (remplir celles opportunes)</t>
  </si>
  <si>
    <r>
      <rPr>
        <sz val="9"/>
        <rFont val="Arial"/>
        <family val="2"/>
        <charset val="1"/>
      </rPr>
      <t xml:space="preserve">mettre la </t>
    </r>
    <r>
      <rPr>
        <b val="true"/>
        <sz val="9"/>
        <rFont val="Arial"/>
        <family val="2"/>
        <charset val="1"/>
      </rPr>
      <t xml:space="preserve">date </t>
    </r>
  </si>
  <si>
    <r>
      <rPr>
        <i val="true"/>
        <sz val="9"/>
        <rFont val="Arial"/>
        <family val="2"/>
        <charset val="1"/>
      </rPr>
      <t xml:space="preserve">La </t>
    </r>
    <r>
      <rPr>
        <b val="true"/>
        <i val="true"/>
        <sz val="9"/>
        <rFont val="Arial"/>
        <family val="2"/>
        <charset val="1"/>
      </rPr>
      <t xml:space="preserve">durée </t>
    </r>
    <r>
      <rPr>
        <i val="true"/>
        <sz val="9"/>
        <rFont val="Arial"/>
        <family val="2"/>
        <charset val="1"/>
      </rPr>
      <t xml:space="preserve">doit être un nombre, entier où avec une virgule. Rien d’autre. 
La somme doit pouvoir se calculer automatiquement.</t>
    </r>
  </si>
  <si>
    <r>
      <rPr>
        <i val="true"/>
        <sz val="9"/>
        <rFont val="Arial"/>
        <family val="2"/>
        <charset val="1"/>
      </rPr>
      <t xml:space="preserve">La </t>
    </r>
    <r>
      <rPr>
        <b val="true"/>
        <i val="true"/>
        <sz val="9"/>
        <rFont val="Arial"/>
        <family val="2"/>
        <charset val="1"/>
      </rPr>
      <t xml:space="preserve">description </t>
    </r>
    <r>
      <rPr>
        <i val="true"/>
        <sz val="9"/>
        <rFont val="Arial"/>
        <family val="2"/>
        <charset val="1"/>
      </rPr>
      <t xml:space="preserve">de la tâche doit être claire et précise.</t>
    </r>
  </si>
  <si>
    <r>
      <rPr>
        <i val="true"/>
        <sz val="9"/>
        <rFont val="Arial"/>
        <family val="2"/>
        <charset val="1"/>
      </rPr>
      <t xml:space="preserve">La </t>
    </r>
    <r>
      <rPr>
        <b val="true"/>
        <i val="true"/>
        <sz val="9"/>
        <rFont val="Arial"/>
        <family val="2"/>
        <charset val="1"/>
      </rPr>
      <t xml:space="preserve">remarque</t>
    </r>
    <r>
      <rPr>
        <i val="true"/>
        <sz val="9"/>
        <rFont val="Arial"/>
        <family val="2"/>
        <charset val="1"/>
      </rPr>
      <t xml:space="preserve"> permet de préciser un élément.</t>
    </r>
  </si>
  <si>
    <t xml:space="preserve">Pour l'utilisation d'une IA indiqué un pourcentage par rapport à la durée de la tâche.</t>
  </si>
  <si>
    <t xml:space="preserve">link </t>
  </si>
  <si>
    <t xml:space="preserve">Jour</t>
  </si>
  <si>
    <t xml:space="preserve">Durée</t>
  </si>
  <si>
    <t xml:space="preserve">Résumé de la tâche , mots clés</t>
  </si>
  <si>
    <t xml:space="preserve">Remarques</t>
  </si>
  <si>
    <t xml:space="preserve">Utilisation d'une IA </t>
  </si>
  <si>
    <t xml:space="preserve">Rencontre/discussion  avec tuteur</t>
  </si>
  <si>
    <t xml:space="preserve">30 min</t>
  </si>
  <si>
    <t xml:space="preserve">échange sur l’évolution du projet</t>
  </si>
  <si>
    <t xml:space="preserve">Amélioration de la structure du projet en testant la focntionalité du code </t>
  </si>
  <si>
    <t xml:space="preserve">https://drive.google.com/drive/folders/1jt_jbpEzWI36Kqa891_FEtaVIgAmSU8a</t>
  </si>
  <si>
    <t xml:space="preserve">https://docs.google.com/document/d/1wnNwyU9ff83j_2p5xBr4dK-08N3CJGrnERpHe-0_-1w/edit?tab=t.0</t>
  </si>
  <si>
    <t xml:space="preserve">Recherche information</t>
  </si>
  <si>
    <t xml:space="preserve">Jeudi 14 mai 2026</t>
  </si>
  <si>
    <t xml:space="preserve">1h</t>
  </si>
  <si>
    <t xml:space="preserve">Un peu de recherche à la Bu en plus du codage de la fonction distance_resumé</t>
  </si>
  <si>
    <t xml:space="preserve">Rapport</t>
  </si>
  <si>
    <t xml:space="preserve"> Vendredi 15 mai 2026</t>
  </si>
  <si>
    <t xml:space="preserve">Transforme mon code en classe, remplis les tableaux, définis les entrées, les unités et les éléments de convection, </t>
  </si>
  <si>
    <t xml:space="preserve">Présentation</t>
  </si>
  <si>
    <t xml:space="preserve">Les autres tâches</t>
  </si>
  <si>
    <t xml:space="preserve">Durée total du travail</t>
  </si>
  <si>
    <t xml:space="preserve">Achèvement</t>
  </si>
  <si>
    <t xml:space="preserve">au moins 100 %</t>
  </si>
  <si>
    <t xml:space="preserve">Eléments</t>
  </si>
  <si>
    <t xml:space="preserve">Détails et critères</t>
  </si>
  <si>
    <t xml:space="preserve">Analyse du sujet</t>
  </si>
  <si>
    <t xml:space="preserve">Déroulement de chaque rencontre</t>
  </si>
  <si>
    <t xml:space="preserve">Données</t>
  </si>
  <si>
    <t xml:space="preserve">Résultats</t>
  </si>
  <si>
    <t xml:space="preserve">Déroulement</t>
  </si>
  <si>
    <t xml:space="preserve">Méthodes à développer</t>
  </si>
  <si>
    <t xml:space="preserve">1. Vérification de la fiche d'activité</t>
  </si>
  <si>
    <t xml:space="preserve">2. Vérification de l'apport bibliographique</t>
  </si>
  <si>
    <t xml:space="preserve">3. Regard sur l'état du rapport</t>
  </si>
  <si>
    <t xml:space="preserve">4. Réponses aux questions des étudiants</t>
  </si>
  <si>
    <t xml:space="preserve">Recherche bibliographique</t>
  </si>
  <si>
    <t xml:space="preserve">5. Recommandations </t>
  </si>
  <si>
    <t xml:space="preserve">IA</t>
  </si>
  <si>
    <t xml:space="preserve">conserver les questions et réponses dans un fichier, un fichier par sujet</t>
  </si>
  <si>
    <t xml:space="preserve">6. Rendez-vous pour la prochaine fois.</t>
  </si>
  <si>
    <t xml:space="preserve">Livres (pdf ou papier)</t>
  </si>
  <si>
    <t xml:space="preserve">Absolument nécessaire, BU, ScholarVox, …</t>
  </si>
  <si>
    <t xml:space="preserve">Articles</t>
  </si>
  <si>
    <t xml:space="preserve">google scholar, Archipel, sciences directes, HAL, NTRS, …</t>
  </si>
  <si>
    <t xml:space="preserve">Thèses</t>
  </si>
  <si>
    <t xml:space="preserve">HAL, internet</t>
  </si>
  <si>
    <t xml:space="preserve">Site web genérique</t>
  </si>
  <si>
    <t xml:space="preserve">copier les adresses dans un fichier texte pour la webographie</t>
  </si>
  <si>
    <t xml:space="preserve">Conseil:</t>
  </si>
  <si>
    <t xml:space="preserve">Tous les documents au format pdf doivent être téléchargés et ranger par catagorie ou sujet dans des dossiers spécifiques</t>
  </si>
  <si>
    <t xml:space="preserve">Toutes les références doivent être reportées, immédiatement, dans une fichier "référence" ou une base de données</t>
  </si>
  <si>
    <t xml:space="preserve">Fiche d'activité</t>
  </si>
  <si>
    <t xml:space="preserve">Toute activité doit être reportée et décrite partiellement dans le fichier, arrondir à la demi-heure. </t>
  </si>
  <si>
    <t xml:space="preserve">Le calcul total des heures doit se faire automatiquement</t>
  </si>
  <si>
    <t xml:space="preserve">Le format du fichier devra être conservé  quand le fichier sera rendu (attention aux utilisateurs de Mac)</t>
  </si>
  <si>
    <t xml:space="preserve">Le fichier sera regardé à chaque rencontre. S'il n'est pas rempli, la rencontre est annulée.</t>
  </si>
  <si>
    <t xml:space="preserve">Le rapport doit être démarré dès le premier jour, comme un trace de votre travail, en constante évolution</t>
  </si>
  <si>
    <t xml:space="preserve">Il sert aussi de prise de note</t>
  </si>
  <si>
    <t xml:space="preserve">Etablir un plan très rapidement, et remplir les éléments au fur et à mesure</t>
  </si>
  <si>
    <t xml:space="preserve">Démarrer immédiatement les sections "Références bibliographiques" et "Webographie"</t>
  </si>
  <si>
    <t xml:space="preserve">Les questions demandées à l'IA doivent être systématiquement reportées dans un annexe : IA Générative</t>
  </si>
  <si>
    <t xml:space="preserve">Le rapport sera regardé à chaque réunion</t>
  </si>
  <si>
    <t xml:space="preserve">Le rapport final est une version améliorée, finalisée, épurée du rapport qui a servi tout au long du projet</t>
  </si>
  <si>
    <t xml:space="preserve">Le rapport final doit suivre les règles de présentation, de style d'un rapport scientifique. Voir des exemples sur internet si nécessaires</t>
  </si>
  <si>
    <t xml:space="preserve">Si le projet contient beaucoup d'équations, il faut utiliser LaTeX.</t>
  </si>
  <si>
    <t xml:space="preserve">Code Python</t>
  </si>
  <si>
    <t xml:space="preserve">quand l'un des délivrables du projet est un code</t>
  </si>
  <si>
    <t xml:space="preserve">Le code doit obligatoirement être Orienté Objet: utilisation de classe obligatoire</t>
  </si>
  <si>
    <t xml:space="preserve">Le code doit respecter la norme d'écriture PEP 8 (vue en cours et TD)</t>
  </si>
  <si>
    <t xml:space="preserve">L'utilisation d'une IA pour aider à coder est acceptée, à la seule condition que c'est écrit en commentaire dans le code, pour chaque morceau de code provenant d'une IA (indiquer le nom de l'IA)</t>
  </si>
  <si>
    <t xml:space="preserve">Conseils sur le travail</t>
  </si>
  <si>
    <t xml:space="preserve">Il faut un travail régulier, de quelques heures par semaine pour les semaines chargées en cours</t>
  </si>
  <si>
    <t xml:space="preserve">Pour les semaines sans cours, il faut travailler 7 h par jour.</t>
  </si>
  <si>
    <t xml:space="preserve">Evaluation</t>
  </si>
  <si>
    <t xml:space="preserve">Travail/rencontre</t>
  </si>
  <si>
    <t xml:space="preserve">Toute discussion, rencontre participe à l'évaluation finale, en général je mets une note du 5 (de 0 à 5) après chaque rencontre. Cela permet d'évaluer la progression du travail. Cela impose aussi une avancée régulière du projet.</t>
  </si>
  <si>
    <t xml:space="preserve">Les éléments sont évalués dans un ordre bien précis:</t>
  </si>
  <si>
    <t xml:space="preserve">Le style et la forme sont d'abord observés et évalués (côté visuel, plan visible, table des matières, etc …)</t>
  </si>
  <si>
    <t xml:space="preserve">Lecture du résumé, de l'introduction et de la conclusion</t>
  </si>
  <si>
    <t xml:space="preserve">Observation des figures et de leur légende</t>
  </si>
  <si>
    <t xml:space="preserve">Lecture du contenu</t>
  </si>
  <si>
    <t xml:space="preserve">Vérification de l'adéquation entre le contenu final et le travail observé tout au long du projet</t>
  </si>
  <si>
    <t xml:space="preserve">Un contenu qui dépasse le niveau de l'étudiant est très vite repéré.</t>
  </si>
  <si>
    <t xml:space="preserve">Soutenance</t>
  </si>
  <si>
    <t xml:space="preserve">Style des diaporamas</t>
  </si>
  <si>
    <t xml:space="preserve">Qualité de l'élocution, langage du corps</t>
  </si>
  <si>
    <t xml:space="preserve">Qualité pédagogique : présentation des objectifs, de la méthode</t>
  </si>
  <si>
    <t xml:space="preserve">Qualité des figures</t>
  </si>
  <si>
    <t xml:space="preserve">Qualité des explications et analyse des résultats</t>
  </si>
  <si>
    <t xml:space="preserve">Qualité de la conclusion écrite</t>
  </si>
  <si>
    <t xml:space="preserve">Qualité des réponses aux questions, connaissances et savoir faire acquis</t>
  </si>
  <si>
    <t xml:space="preserve">Units </t>
  </si>
  <si>
    <t xml:space="preserve">Inputs</t>
  </si>
  <si>
    <t xml:space="preserve">Names</t>
  </si>
  <si>
    <t xml:space="preserve">SI</t>
  </si>
  <si>
    <t xml:space="preserve">US</t>
  </si>
  <si>
    <t xml:space="preserve">Sw</t>
  </si>
  <si>
    <t xml:space="preserve">Wing surface area</t>
  </si>
  <si>
    <t xml:space="preserve">1 m²</t>
  </si>
  <si>
    <t xml:space="preserve">0.3048 ² * ft²</t>
  </si>
  <si>
    <t xml:space="preserve">bw</t>
  </si>
  <si>
    <t xml:space="preserve">Wing span</t>
  </si>
  <si>
    <t xml:space="preserve">1 m</t>
  </si>
  <si>
    <t xml:space="preserve">.3048*ft</t>
  </si>
  <si>
    <t xml:space="preserve">hw</t>
  </si>
  <si>
    <t xml:space="preserve">Height of the wing above the ground</t>
  </si>
  <si>
    <t xml:space="preserve">m</t>
  </si>
  <si>
    <t xml:space="preserve">ft</t>
  </si>
  <si>
    <t xml:space="preserve">W</t>
  </si>
  <si>
    <t xml:space="preserve">Weight</t>
  </si>
  <si>
    <t xml:space="preserve">1 N</t>
  </si>
  <si>
    <t xml:space="preserve">4.44822 Ibf</t>
  </si>
  <si>
    <t xml:space="preserve">Ra</t>
  </si>
  <si>
    <t xml:space="preserve">Aspect ratio coefficient</t>
  </si>
  <si>
    <t xml:space="preserve">Cdo</t>
  </si>
  <si>
    <t xml:space="preserve">Zero-lift drag coefficient</t>
  </si>
  <si>
    <t xml:space="preserve">Cdol</t>
  </si>
  <si>
    <t xml:space="preserve">Additional drag coefficient term</t>
  </si>
  <si>
    <t xml:space="preserve">Cd</t>
  </si>
  <si>
    <t xml:space="preserve">Drag coefficient</t>
  </si>
  <si>
    <t xml:space="preserve">e</t>
  </si>
  <si>
    <t xml:space="preserve">Oswald efficiency coefficient</t>
  </si>
  <si>
    <t xml:space="preserve">Clmax</t>
  </si>
  <si>
    <t xml:space="preserve">Maximum lift coefficient</t>
  </si>
  <si>
    <t xml:space="preserve">Cl</t>
  </si>
  <si>
    <t xml:space="preserve">Lift coefficient</t>
  </si>
  <si>
    <t xml:space="preserve">mu</t>
  </si>
  <si>
    <t xml:space="preserve">Friction coefficient</t>
  </si>
  <si>
    <t xml:space="preserve">Drag coef </t>
  </si>
  <si>
    <t xml:space="preserve">Vlo</t>
  </si>
  <si>
    <t xml:space="preserve">Lift off speed</t>
  </si>
  <si>
    <t xml:space="preserve">m/sec</t>
  </si>
  <si>
    <t xml:space="preserve">ft/sec</t>
  </si>
  <si>
    <t xml:space="preserve">Vhw</t>
  </si>
  <si>
    <t xml:space="preserve">Reference speed</t>
  </si>
  <si>
    <t xml:space="preserve">Vi</t>
  </si>
  <si>
    <t xml:space="preserve">Initial speed for integration</t>
  </si>
  <si>
    <t xml:space="preserve">Vip1</t>
  </si>
  <si>
    <t xml:space="preserve">Final speed for integration</t>
  </si>
  <si>
    <t xml:space="preserve">T0</t>
  </si>
  <si>
    <t xml:space="preserve">Thrust coefficient determined experimentally</t>
  </si>
  <si>
    <t xml:space="preserve">N</t>
  </si>
  <si>
    <t xml:space="preserve">Ibf</t>
  </si>
  <si>
    <t xml:space="preserve">T1</t>
  </si>
  <si>
    <t xml:space="preserve">N. sec/m</t>
  </si>
  <si>
    <t xml:space="preserve">Ibf. sec/ft</t>
  </si>
  <si>
    <t xml:space="preserve">T2</t>
  </si>
  <si>
    <t xml:space="preserve">N.sec²/m²</t>
  </si>
  <si>
    <t xml:space="preserve">Ibf. sec²/ft²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</si>
</sst>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C]dd\-mmm"/>
    <numFmt numFmtId="166" formatCode="dd/mm/yy"/>
    <numFmt numFmtId="167" formatCode="0.00\ %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2A6099"/>
      <name val="Arial"/>
      <family val="2"/>
      <charset val="1"/>
    </font>
    <font>
      <sz val="10"/>
      <color rgb="FFFF0000"/>
      <name val="Arial"/>
      <family val="2"/>
      <charset val="1"/>
    </font>
    <font>
      <sz val="9"/>
      <color rgb="FF2A6099"/>
      <name val="Arial"/>
      <family val="2"/>
      <charset val="1"/>
    </font>
    <font>
      <i val="true"/>
      <sz val="9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b val="true"/>
      <i val="true"/>
      <sz val="9"/>
      <name val="Arial"/>
      <family val="2"/>
      <charset val="1"/>
    </font>
    <font>
      <i val="true"/>
      <sz val="10"/>
      <name val="Arial"/>
      <family val="2"/>
      <charset val="1"/>
    </font>
    <font>
      <sz val="9"/>
      <color rgb="FF969696"/>
      <name val="Arial"/>
      <family val="2"/>
      <charset val="1"/>
    </font>
    <font>
      <sz val="10"/>
      <color rgb="FF80808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10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98FB98"/>
        <bgColor rgb="FFE2F0D9"/>
      </patternFill>
    </fill>
    <fill>
      <patternFill patternType="solid">
        <fgColor theme="4" tint="0.7999"/>
        <bgColor rgb="FFDAE3F3"/>
      </patternFill>
    </fill>
    <fill>
      <patternFill patternType="solid">
        <fgColor rgb="FF00B0F0"/>
        <bgColor rgb="FF33CCCC"/>
      </patternFill>
    </fill>
    <fill>
      <patternFill patternType="solid">
        <fgColor theme="0" tint="-0.05"/>
        <bgColor rgb="FFE2F0D9"/>
      </patternFill>
    </fill>
    <fill>
      <patternFill patternType="solid">
        <fgColor theme="9" tint="0.7999"/>
        <bgColor rgb="FFDEEBF7"/>
      </patternFill>
    </fill>
    <fill>
      <patternFill patternType="solid">
        <fgColor theme="8" tint="0.7999"/>
        <bgColor rgb="FFDEEBF7"/>
      </patternFill>
    </fill>
    <fill>
      <patternFill patternType="solid">
        <fgColor theme="5" tint="0.7999"/>
        <bgColor rgb="FFFFF2CC"/>
      </patternFill>
    </fill>
    <fill>
      <patternFill patternType="solid">
        <fgColor theme="7" tint="0.7999"/>
        <bgColor rgb="FFFBE5D6"/>
      </patternFill>
    </fill>
    <fill>
      <patternFill patternType="solid">
        <fgColor rgb="FFFF8C00"/>
        <bgColor rgb="FFFF6600"/>
      </patternFill>
    </fill>
    <fill>
      <patternFill patternType="solid">
        <fgColor rgb="FF00FA9A"/>
        <bgColor rgb="FF00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i val="0"/>
        <color rgb="FFFFFFFF"/>
        <sz val="10"/>
      </font>
      <fill>
        <patternFill>
          <bgColor rgb="FFCC0000"/>
        </patternFill>
      </fill>
    </dxf>
    <dxf>
      <font>
        <b val="1"/>
        <i val="0"/>
        <color rgb="FFFFFFFF"/>
        <sz val="10"/>
      </font>
      <fill>
        <patternFill>
          <bgColor rgb="FFCC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A9A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2A6099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F0D9"/>
      <rgbColor rgb="FFFFFF99"/>
      <rgbColor rgb="FF98FB98"/>
      <rgbColor rgb="FFFF99CC"/>
      <rgbColor rgb="FFCC99FF"/>
      <rgbColor rgb="FFFBE5D6"/>
      <rgbColor rgb="FF3366FF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1" displayName="Tableau1" ref="E5:E11" headerRowCount="1" totalsRowCount="0" totalsRowShown="0">
  <autoFilter ref="E5:E11"/>
  <tableColumns count="1">
    <tableColumn id="1" name="Déroulement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B8" colorId="64" zoomScale="99" zoomScaleNormal="99" zoomScalePageLayoutView="100" workbookViewId="0">
      <selection pane="topLeft" activeCell="G27" activeCellId="0" sqref="G27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0" width="23.11"/>
    <col collapsed="false" customWidth="true" hidden="false" outlineLevel="0" max="2" min="2" style="1" width="19.67"/>
    <col collapsed="false" customWidth="true" hidden="false" outlineLevel="0" max="3" min="3" style="1" width="21.67"/>
    <col collapsed="false" customWidth="true" hidden="false" outlineLevel="0" max="4" min="4" style="0" width="6"/>
    <col collapsed="false" customWidth="true" hidden="false" outlineLevel="0" max="5" min="5" style="0" width="41.33"/>
    <col collapsed="false" customWidth="true" hidden="false" outlineLevel="0" max="6" min="6" style="0" width="38.88"/>
    <col collapsed="false" customWidth="true" hidden="false" outlineLevel="0" max="7" min="7" style="0" width="44.22"/>
    <col collapsed="false" customWidth="true" hidden="false" outlineLevel="0" max="256" min="8" style="0" width="8.88"/>
  </cols>
  <sheetData>
    <row r="1" customFormat="false" ht="12.75" hidden="false" customHeight="false" outlineLevel="0" collapsed="false">
      <c r="B1" s="1" t="s">
        <v>0</v>
      </c>
      <c r="C1" s="2" t="s">
        <v>1</v>
      </c>
      <c r="D1" s="3" t="s">
        <v>0</v>
      </c>
      <c r="E1" s="4" t="s">
        <v>2</v>
      </c>
    </row>
    <row r="2" customFormat="false" ht="12.75" hidden="false" customHeight="false" outlineLevel="0" collapsed="false">
      <c r="B2" s="2" t="s">
        <v>3</v>
      </c>
      <c r="C2" s="5" t="s">
        <v>4</v>
      </c>
      <c r="D2" s="6"/>
      <c r="E2" s="7" t="s">
        <v>5</v>
      </c>
    </row>
    <row r="3" customFormat="false" ht="63.75" hidden="false" customHeight="true" outlineLevel="0" collapsed="false">
      <c r="B3" s="2" t="s">
        <v>0</v>
      </c>
      <c r="C3" s="5" t="s">
        <v>0</v>
      </c>
      <c r="D3" s="6" t="s">
        <v>0</v>
      </c>
      <c r="E3" s="8" t="s">
        <v>6</v>
      </c>
    </row>
    <row r="4" customFormat="false" ht="63" hidden="false" customHeight="true" outlineLevel="0" collapsed="false">
      <c r="A4" s="9" t="s">
        <v>7</v>
      </c>
      <c r="B4" s="10" t="s">
        <v>8</v>
      </c>
      <c r="C4" s="9" t="s">
        <v>9</v>
      </c>
      <c r="D4" s="11"/>
      <c r="E4" s="12" t="s">
        <v>10</v>
      </c>
      <c r="F4" s="13" t="s">
        <v>11</v>
      </c>
      <c r="G4" s="14" t="s">
        <v>12</v>
      </c>
      <c r="I4" s="0" t="s">
        <v>13</v>
      </c>
    </row>
    <row r="5" customFormat="false" ht="12.75" hidden="false" customHeight="false" outlineLevel="0" collapsed="false">
      <c r="A5" s="15"/>
      <c r="B5" s="16" t="s">
        <v>14</v>
      </c>
      <c r="C5" s="16" t="s">
        <v>15</v>
      </c>
      <c r="D5" s="15" t="s">
        <v>0</v>
      </c>
      <c r="E5" s="16" t="s">
        <v>16</v>
      </c>
      <c r="F5" s="16" t="s">
        <v>17</v>
      </c>
      <c r="G5" s="17" t="s">
        <v>18</v>
      </c>
    </row>
    <row r="6" customFormat="false" ht="14.25" hidden="false" customHeight="true" outlineLevel="0" collapsed="false">
      <c r="A6" s="18" t="s">
        <v>19</v>
      </c>
      <c r="B6" s="19" t="n">
        <v>46157</v>
      </c>
      <c r="C6" s="20" t="s">
        <v>20</v>
      </c>
      <c r="D6" s="21"/>
      <c r="E6" s="21" t="s">
        <v>21</v>
      </c>
      <c r="F6" s="22" t="s">
        <v>22</v>
      </c>
      <c r="G6" s="23" t="n">
        <v>0</v>
      </c>
      <c r="I6" s="0" t="s">
        <v>23</v>
      </c>
    </row>
    <row r="7" customFormat="false" ht="14.25" hidden="false" customHeight="true" outlineLevel="0" collapsed="false">
      <c r="A7" s="18"/>
      <c r="B7" s="19"/>
      <c r="C7" s="20"/>
      <c r="D7" s="21"/>
      <c r="E7" s="21"/>
      <c r="F7" s="22"/>
      <c r="G7" s="23"/>
    </row>
    <row r="8" customFormat="false" ht="14.25" hidden="false" customHeight="true" outlineLevel="0" collapsed="false">
      <c r="A8" s="18"/>
      <c r="B8" s="19"/>
      <c r="C8" s="20"/>
      <c r="D8" s="21"/>
      <c r="E8" s="21"/>
      <c r="F8" s="22"/>
      <c r="G8" s="23"/>
      <c r="I8" s="0" t="s">
        <v>24</v>
      </c>
    </row>
    <row r="9" customFormat="false" ht="14.25" hidden="false" customHeight="true" outlineLevel="0" collapsed="false">
      <c r="A9" s="18"/>
      <c r="B9" s="19"/>
      <c r="C9" s="20"/>
      <c r="D9" s="21"/>
      <c r="E9" s="21"/>
      <c r="F9" s="22"/>
      <c r="G9" s="23"/>
    </row>
    <row r="10" customFormat="false" ht="12.75" hidden="false" customHeight="false" outlineLevel="0" collapsed="false">
      <c r="A10" s="18"/>
      <c r="B10" s="19" t="s">
        <v>0</v>
      </c>
      <c r="C10" s="20" t="s">
        <v>0</v>
      </c>
      <c r="D10" s="21"/>
      <c r="E10" s="21" t="s">
        <v>0</v>
      </c>
      <c r="F10" s="22" t="s">
        <v>0</v>
      </c>
      <c r="G10" s="23"/>
    </row>
    <row r="11" customFormat="false" ht="12.75" hidden="false" customHeight="false" outlineLevel="0" collapsed="false">
      <c r="A11" s="18"/>
      <c r="B11" s="19" t="s">
        <v>0</v>
      </c>
      <c r="C11" s="20" t="s">
        <v>0</v>
      </c>
      <c r="D11" s="21"/>
      <c r="E11" s="21" t="s">
        <v>0</v>
      </c>
      <c r="F11" s="22" t="s">
        <v>0</v>
      </c>
      <c r="G11" s="23"/>
    </row>
    <row r="12" customFormat="false" ht="12.75" hidden="false" customHeight="false" outlineLevel="0" collapsed="false">
      <c r="A12" s="18"/>
      <c r="B12" s="24"/>
      <c r="C12" s="24"/>
      <c r="D12" s="25"/>
      <c r="E12" s="25"/>
      <c r="F12" s="26"/>
      <c r="G12" s="23"/>
    </row>
    <row r="13" customFormat="false" ht="12.75" hidden="false" customHeight="false" outlineLevel="0" collapsed="false">
      <c r="A13" s="27" t="s">
        <v>25</v>
      </c>
      <c r="B13" s="28" t="s">
        <v>26</v>
      </c>
      <c r="C13" s="29" t="s">
        <v>27</v>
      </c>
      <c r="D13" s="30"/>
      <c r="E13" s="29" t="s">
        <v>28</v>
      </c>
      <c r="F13" s="31"/>
      <c r="G13" s="32" t="n">
        <v>0</v>
      </c>
    </row>
    <row r="14" customFormat="false" ht="12.75" hidden="false" customHeight="false" outlineLevel="0" collapsed="false">
      <c r="A14" s="27"/>
      <c r="B14" s="28"/>
      <c r="C14" s="29"/>
      <c r="D14" s="30"/>
      <c r="E14" s="29"/>
      <c r="F14" s="31"/>
      <c r="G14" s="32"/>
    </row>
    <row r="15" customFormat="false" ht="12.75" hidden="false" customHeight="false" outlineLevel="0" collapsed="false">
      <c r="A15" s="27"/>
      <c r="B15" s="33"/>
      <c r="C15" s="33"/>
      <c r="D15" s="34"/>
      <c r="E15" s="34"/>
      <c r="F15" s="31"/>
      <c r="G15" s="32"/>
    </row>
    <row r="16" customFormat="false" ht="12.75" hidden="false" customHeight="false" outlineLevel="0" collapsed="false">
      <c r="A16" s="27"/>
      <c r="B16" s="33"/>
      <c r="C16" s="33"/>
      <c r="D16" s="34"/>
      <c r="E16" s="34"/>
      <c r="F16" s="31"/>
      <c r="G16" s="32"/>
    </row>
    <row r="17" customFormat="false" ht="12.75" hidden="false" customHeight="false" outlineLevel="0" collapsed="false">
      <c r="A17" s="27"/>
      <c r="B17" s="33"/>
      <c r="C17" s="33"/>
      <c r="D17" s="34"/>
      <c r="E17" s="34"/>
      <c r="F17" s="31"/>
      <c r="G17" s="32"/>
    </row>
    <row r="18" customFormat="false" ht="12.75" hidden="false" customHeight="false" outlineLevel="0" collapsed="false">
      <c r="A18" s="27"/>
      <c r="B18" s="33"/>
      <c r="C18" s="33"/>
      <c r="D18" s="34"/>
      <c r="E18" s="34"/>
      <c r="F18" s="31"/>
      <c r="G18" s="32"/>
    </row>
    <row r="19" customFormat="false" ht="12.75" hidden="false" customHeight="false" outlineLevel="0" collapsed="false">
      <c r="A19" s="27"/>
      <c r="B19" s="33"/>
      <c r="C19" s="33"/>
      <c r="D19" s="34"/>
      <c r="E19" s="34"/>
      <c r="F19" s="31"/>
      <c r="G19" s="32"/>
    </row>
    <row r="20" customFormat="false" ht="12.75" hidden="false" customHeight="false" outlineLevel="0" collapsed="false">
      <c r="A20" s="27"/>
      <c r="B20" s="33"/>
      <c r="C20" s="33"/>
      <c r="D20" s="34"/>
      <c r="E20" s="34"/>
      <c r="F20" s="31"/>
      <c r="G20" s="32"/>
    </row>
    <row r="21" customFormat="false" ht="12.75" hidden="false" customHeight="false" outlineLevel="0" collapsed="false">
      <c r="A21" s="27"/>
      <c r="B21" s="33"/>
      <c r="C21" s="33"/>
      <c r="D21" s="34"/>
      <c r="E21" s="34"/>
      <c r="F21" s="31"/>
      <c r="G21" s="32"/>
    </row>
    <row r="22" customFormat="false" ht="12.75" hidden="false" customHeight="false" outlineLevel="0" collapsed="false">
      <c r="A22" s="35" t="s">
        <v>29</v>
      </c>
      <c r="B22" s="36" t="s">
        <v>30</v>
      </c>
      <c r="C22" s="36" t="n">
        <v>4</v>
      </c>
      <c r="D22" s="37"/>
      <c r="E22" s="37" t="s">
        <v>31</v>
      </c>
      <c r="F22" s="38"/>
      <c r="G22" s="39" t="n">
        <v>0.3</v>
      </c>
    </row>
    <row r="23" customFormat="false" ht="12.75" hidden="false" customHeight="false" outlineLevel="0" collapsed="false">
      <c r="A23" s="35"/>
      <c r="B23" s="36"/>
      <c r="C23" s="36"/>
      <c r="D23" s="37"/>
      <c r="E23" s="37"/>
      <c r="F23" s="38"/>
      <c r="G23" s="39"/>
    </row>
    <row r="24" customFormat="false" ht="12.75" hidden="false" customHeight="false" outlineLevel="0" collapsed="false">
      <c r="A24" s="35"/>
      <c r="B24" s="36"/>
      <c r="C24" s="36"/>
      <c r="D24" s="37"/>
      <c r="E24" s="37"/>
      <c r="F24" s="38"/>
      <c r="G24" s="39"/>
    </row>
    <row r="25" customFormat="false" ht="12.75" hidden="false" customHeight="false" outlineLevel="0" collapsed="false">
      <c r="A25" s="35"/>
      <c r="B25" s="36"/>
      <c r="C25" s="36"/>
      <c r="D25" s="37"/>
      <c r="E25" s="37"/>
      <c r="F25" s="38"/>
      <c r="G25" s="39"/>
    </row>
    <row r="26" customFormat="false" ht="12.75" hidden="false" customHeight="false" outlineLevel="0" collapsed="false">
      <c r="A26" s="35"/>
      <c r="B26" s="36"/>
      <c r="C26" s="36"/>
      <c r="D26" s="37"/>
      <c r="E26" s="37"/>
      <c r="F26" s="38"/>
      <c r="G26" s="39"/>
    </row>
    <row r="27" customFormat="false" ht="12.75" hidden="false" customHeight="false" outlineLevel="0" collapsed="false">
      <c r="A27" s="35"/>
      <c r="B27" s="36"/>
      <c r="C27" s="36"/>
      <c r="D27" s="37"/>
      <c r="E27" s="37"/>
      <c r="F27" s="38"/>
      <c r="G27" s="39"/>
    </row>
    <row r="28" customFormat="false" ht="12.75" hidden="false" customHeight="false" outlineLevel="0" collapsed="false">
      <c r="A28" s="40" t="s">
        <v>32</v>
      </c>
      <c r="B28" s="41"/>
      <c r="C28" s="41"/>
      <c r="D28" s="42"/>
      <c r="E28" s="42"/>
      <c r="F28" s="43"/>
      <c r="G28" s="44"/>
    </row>
    <row r="29" customFormat="false" ht="12.75" hidden="false" customHeight="false" outlineLevel="0" collapsed="false">
      <c r="A29" s="40"/>
      <c r="B29" s="41"/>
      <c r="C29" s="41"/>
      <c r="D29" s="42"/>
      <c r="E29" s="42"/>
      <c r="F29" s="43"/>
      <c r="G29" s="44"/>
    </row>
    <row r="30" customFormat="false" ht="12.75" hidden="false" customHeight="false" outlineLevel="0" collapsed="false">
      <c r="A30" s="40"/>
      <c r="B30" s="41"/>
      <c r="C30" s="41"/>
      <c r="D30" s="42"/>
      <c r="E30" s="42"/>
      <c r="F30" s="43"/>
      <c r="G30" s="44"/>
    </row>
    <row r="31" customFormat="false" ht="12.75" hidden="false" customHeight="false" outlineLevel="0" collapsed="false">
      <c r="A31" s="45" t="s">
        <v>33</v>
      </c>
      <c r="B31" s="46"/>
      <c r="C31" s="46"/>
      <c r="D31" s="47"/>
      <c r="E31" s="47"/>
      <c r="F31" s="48"/>
      <c r="G31" s="49"/>
    </row>
    <row r="32" customFormat="false" ht="12.75" hidden="false" customHeight="false" outlineLevel="0" collapsed="false">
      <c r="A32" s="45"/>
      <c r="B32" s="46"/>
      <c r="C32" s="46"/>
      <c r="D32" s="47"/>
      <c r="E32" s="47"/>
      <c r="F32" s="48"/>
      <c r="G32" s="49"/>
    </row>
    <row r="33" customFormat="false" ht="12.75" hidden="false" customHeight="false" outlineLevel="0" collapsed="false">
      <c r="A33" s="45"/>
      <c r="B33" s="46"/>
      <c r="C33" s="46"/>
      <c r="D33" s="47"/>
      <c r="E33" s="47"/>
      <c r="F33" s="48"/>
      <c r="G33" s="49"/>
    </row>
    <row r="34" customFormat="false" ht="12.75" hidden="false" customHeight="false" outlineLevel="0" collapsed="false">
      <c r="A34" s="45"/>
      <c r="B34" s="46"/>
      <c r="C34" s="46"/>
      <c r="D34" s="47"/>
      <c r="E34" s="47"/>
      <c r="F34" s="48"/>
      <c r="G34" s="49"/>
    </row>
    <row r="35" customFormat="false" ht="12.75" hidden="false" customHeight="false" outlineLevel="0" collapsed="false">
      <c r="A35" s="45"/>
      <c r="B35" s="46"/>
      <c r="C35" s="46"/>
      <c r="D35" s="47"/>
      <c r="E35" s="47"/>
      <c r="F35" s="48"/>
      <c r="G35" s="49"/>
    </row>
    <row r="36" customFormat="false" ht="12.75" hidden="false" customHeight="false" outlineLevel="0" collapsed="false">
      <c r="A36" s="45"/>
      <c r="B36" s="46"/>
      <c r="C36" s="46"/>
      <c r="D36" s="47"/>
      <c r="E36" s="47"/>
      <c r="F36" s="48"/>
      <c r="G36" s="49"/>
    </row>
    <row r="37" customFormat="false" ht="12.75" hidden="false" customHeight="false" outlineLevel="0" collapsed="false">
      <c r="A37" s="45"/>
      <c r="B37" s="46"/>
      <c r="C37" s="46"/>
      <c r="D37" s="47"/>
      <c r="E37" s="47"/>
      <c r="F37" s="48"/>
      <c r="G37" s="49"/>
    </row>
    <row r="38" customFormat="false" ht="12.75" hidden="false" customHeight="false" outlineLevel="0" collapsed="false">
      <c r="A38" s="45"/>
      <c r="B38" s="46"/>
      <c r="C38" s="46"/>
      <c r="D38" s="47"/>
      <c r="E38" s="47"/>
      <c r="F38" s="48"/>
      <c r="G38" s="49"/>
    </row>
    <row r="39" customFormat="false" ht="12.75" hidden="false" customHeight="false" outlineLevel="0" collapsed="false">
      <c r="A39" s="45"/>
      <c r="B39" s="46"/>
      <c r="C39" s="46"/>
      <c r="D39" s="47"/>
      <c r="E39" s="47"/>
      <c r="F39" s="48"/>
      <c r="G39" s="49"/>
    </row>
    <row r="40" customFormat="false" ht="12.75" hidden="false" customHeight="false" outlineLevel="0" collapsed="false">
      <c r="A40" s="45"/>
      <c r="B40" s="46"/>
      <c r="C40" s="46"/>
      <c r="D40" s="47"/>
      <c r="E40" s="47"/>
      <c r="F40" s="48"/>
      <c r="G40" s="49"/>
    </row>
    <row r="41" customFormat="false" ht="12.75" hidden="false" customHeight="false" outlineLevel="0" collapsed="false">
      <c r="A41" s="45"/>
      <c r="B41" s="46"/>
      <c r="C41" s="46"/>
      <c r="D41" s="47"/>
      <c r="E41" s="47"/>
      <c r="F41" s="48"/>
      <c r="G41" s="49"/>
    </row>
    <row r="42" customFormat="false" ht="12.75" hidden="false" customHeight="false" outlineLevel="0" collapsed="false">
      <c r="A42" s="45"/>
      <c r="B42" s="46"/>
      <c r="C42" s="46"/>
      <c r="D42" s="47"/>
      <c r="E42" s="47"/>
      <c r="F42" s="48"/>
      <c r="G42" s="49"/>
    </row>
    <row r="43" customFormat="false" ht="12.75" hidden="false" customHeight="false" outlineLevel="0" collapsed="false">
      <c r="A43" s="45"/>
      <c r="B43" s="46"/>
      <c r="C43" s="46"/>
      <c r="D43" s="47"/>
      <c r="E43" s="47"/>
      <c r="F43" s="48"/>
      <c r="G43" s="49"/>
    </row>
    <row r="44" customFormat="false" ht="12.75" hidden="false" customHeight="false" outlineLevel="0" collapsed="false">
      <c r="A44" s="45"/>
      <c r="B44" s="46"/>
      <c r="C44" s="46"/>
      <c r="D44" s="47"/>
      <c r="E44" s="47"/>
      <c r="F44" s="48"/>
      <c r="G44" s="49"/>
    </row>
    <row r="45" customFormat="false" ht="12.75" hidden="false" customHeight="false" outlineLevel="0" collapsed="false">
      <c r="A45" s="45"/>
      <c r="B45" s="46"/>
      <c r="C45" s="46"/>
      <c r="D45" s="47"/>
      <c r="E45" s="47"/>
      <c r="F45" s="48"/>
      <c r="G45" s="49"/>
    </row>
    <row r="46" customFormat="false" ht="12.75" hidden="false" customHeight="false" outlineLevel="0" collapsed="false">
      <c r="A46" s="45"/>
      <c r="B46" s="46"/>
      <c r="C46" s="46"/>
      <c r="D46" s="47"/>
      <c r="E46" s="47"/>
      <c r="F46" s="48"/>
      <c r="G46" s="49"/>
    </row>
    <row r="47" customFormat="false" ht="12.75" hidden="false" customHeight="false" outlineLevel="0" collapsed="false">
      <c r="A47" s="45"/>
      <c r="B47" s="46"/>
      <c r="C47" s="46"/>
      <c r="D47" s="47"/>
      <c r="E47" s="47"/>
      <c r="F47" s="48"/>
      <c r="G47" s="49"/>
    </row>
    <row r="48" customFormat="false" ht="12.75" hidden="false" customHeight="false" outlineLevel="0" collapsed="false">
      <c r="A48" s="45"/>
      <c r="B48" s="46" t="s">
        <v>0</v>
      </c>
      <c r="C48" s="46"/>
      <c r="D48" s="47"/>
      <c r="E48" s="47"/>
      <c r="F48" s="48"/>
      <c r="G48" s="49"/>
    </row>
    <row r="49" customFormat="false" ht="12.75" hidden="false" customHeight="false" outlineLevel="0" collapsed="false">
      <c r="A49" s="45"/>
      <c r="B49" s="46"/>
      <c r="C49" s="46"/>
      <c r="D49" s="47"/>
      <c r="E49" s="47"/>
      <c r="F49" s="48"/>
      <c r="G49" s="49"/>
    </row>
    <row r="50" customFormat="false" ht="12.75" hidden="false" customHeight="false" outlineLevel="0" collapsed="false">
      <c r="A50" s="45"/>
      <c r="B50" s="46"/>
      <c r="C50" s="46"/>
      <c r="D50" s="47"/>
      <c r="E50" s="47"/>
      <c r="F50" s="48"/>
      <c r="G50" s="49"/>
    </row>
    <row r="51" customFormat="false" ht="12.75" hidden="false" customHeight="false" outlineLevel="0" collapsed="false">
      <c r="A51" s="45"/>
      <c r="B51" s="46"/>
      <c r="C51" s="46"/>
      <c r="D51" s="47"/>
      <c r="E51" s="47"/>
      <c r="F51" s="48"/>
      <c r="G51" s="49"/>
    </row>
    <row r="54" customFormat="false" ht="12.75" hidden="false" customHeight="false" outlineLevel="0" collapsed="false">
      <c r="A54" s="3" t="s">
        <v>34</v>
      </c>
      <c r="B54" s="50" t="n">
        <v>100</v>
      </c>
      <c r="C54" s="1" t="n">
        <f aca="false">SUM(C6:C51)</f>
        <v>4</v>
      </c>
    </row>
    <row r="55" customFormat="false" ht="12.75" hidden="false" customHeight="false" outlineLevel="0" collapsed="false">
      <c r="A55" s="51" t="s">
        <v>35</v>
      </c>
      <c r="B55" s="52" t="s">
        <v>36</v>
      </c>
      <c r="C55" s="53" t="n">
        <f aca="false">C54/B54</f>
        <v>0.04</v>
      </c>
    </row>
  </sheetData>
  <mergeCells count="5">
    <mergeCell ref="A6:A12"/>
    <mergeCell ref="A13:A21"/>
    <mergeCell ref="A22:A27"/>
    <mergeCell ref="A28:A30"/>
    <mergeCell ref="A31:A51"/>
  </mergeCells>
  <conditionalFormatting sqref="C55">
    <cfRule type="cellIs" priority="2" operator="lessThan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20" colorId="64" zoomScale="99" zoomScaleNormal="99" zoomScalePageLayoutView="100" workbookViewId="0">
      <selection pane="topLeft" activeCell="F58" activeCellId="0" sqref="F58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0" width="23.11"/>
    <col collapsed="false" customWidth="true" hidden="false" outlineLevel="0" max="2" min="2" style="1" width="19.67"/>
    <col collapsed="false" customWidth="true" hidden="false" outlineLevel="0" max="3" min="3" style="1" width="21.67"/>
    <col collapsed="false" customWidth="true" hidden="false" outlineLevel="0" max="4" min="4" style="0" width="6"/>
    <col collapsed="false" customWidth="true" hidden="false" outlineLevel="0" max="5" min="5" style="0" width="41.33"/>
    <col collapsed="false" customWidth="true" hidden="false" outlineLevel="0" max="6" min="6" style="0" width="38.88"/>
    <col collapsed="false" customWidth="true" hidden="false" outlineLevel="0" max="7" min="7" style="0" width="44.22"/>
    <col collapsed="false" customWidth="true" hidden="false" outlineLevel="0" max="256" min="8" style="0" width="8.88"/>
  </cols>
  <sheetData>
    <row r="1" customFormat="false" ht="12.75" hidden="false" customHeight="false" outlineLevel="0" collapsed="false">
      <c r="B1" s="1" t="s">
        <v>0</v>
      </c>
      <c r="C1" s="2" t="s">
        <v>1</v>
      </c>
      <c r="D1" s="3" t="s">
        <v>0</v>
      </c>
      <c r="E1" s="4" t="s">
        <v>2</v>
      </c>
    </row>
    <row r="2" customFormat="false" ht="12.75" hidden="false" customHeight="false" outlineLevel="0" collapsed="false">
      <c r="B2" s="2" t="s">
        <v>3</v>
      </c>
      <c r="C2" s="5" t="s">
        <v>4</v>
      </c>
      <c r="D2" s="6"/>
      <c r="E2" s="7" t="s">
        <v>5</v>
      </c>
    </row>
    <row r="3" customFormat="false" ht="63.75" hidden="false" customHeight="true" outlineLevel="0" collapsed="false">
      <c r="B3" s="2" t="s">
        <v>0</v>
      </c>
      <c r="C3" s="5" t="s">
        <v>0</v>
      </c>
      <c r="D3" s="6" t="s">
        <v>0</v>
      </c>
      <c r="E3" s="8" t="s">
        <v>6</v>
      </c>
    </row>
    <row r="4" customFormat="false" ht="63" hidden="false" customHeight="true" outlineLevel="0" collapsed="false">
      <c r="A4" s="9" t="s">
        <v>7</v>
      </c>
      <c r="B4" s="10" t="s">
        <v>8</v>
      </c>
      <c r="C4" s="9" t="s">
        <v>9</v>
      </c>
      <c r="D4" s="11"/>
      <c r="E4" s="12" t="s">
        <v>10</v>
      </c>
      <c r="F4" s="13" t="s">
        <v>11</v>
      </c>
      <c r="G4" s="14" t="s">
        <v>12</v>
      </c>
    </row>
    <row r="5" customFormat="false" ht="12.75" hidden="false" customHeight="false" outlineLevel="0" collapsed="false">
      <c r="A5" s="15"/>
      <c r="B5" s="16" t="s">
        <v>14</v>
      </c>
      <c r="C5" s="16" t="s">
        <v>15</v>
      </c>
      <c r="D5" s="15" t="s">
        <v>0</v>
      </c>
      <c r="E5" s="16" t="s">
        <v>16</v>
      </c>
      <c r="F5" s="16" t="s">
        <v>17</v>
      </c>
      <c r="G5" s="17" t="s">
        <v>18</v>
      </c>
    </row>
    <row r="6" customFormat="false" ht="14.25" hidden="false" customHeight="true" outlineLevel="0" collapsed="false">
      <c r="A6" s="18" t="s">
        <v>19</v>
      </c>
      <c r="B6" s="19" t="s">
        <v>0</v>
      </c>
      <c r="C6" s="20" t="n">
        <v>0</v>
      </c>
      <c r="D6" s="21"/>
      <c r="E6" s="21" t="s">
        <v>0</v>
      </c>
      <c r="F6" s="22" t="s">
        <v>0</v>
      </c>
      <c r="G6" s="23"/>
    </row>
    <row r="7" customFormat="false" ht="14.25" hidden="false" customHeight="true" outlineLevel="0" collapsed="false">
      <c r="A7" s="18"/>
      <c r="B7" s="19"/>
      <c r="C7" s="20"/>
      <c r="D7" s="21"/>
      <c r="E7" s="21"/>
      <c r="F7" s="22"/>
      <c r="G7" s="23"/>
    </row>
    <row r="8" customFormat="false" ht="14.25" hidden="false" customHeight="true" outlineLevel="0" collapsed="false">
      <c r="A8" s="18"/>
      <c r="B8" s="19"/>
      <c r="C8" s="20"/>
      <c r="D8" s="21"/>
      <c r="E8" s="21"/>
      <c r="F8" s="22"/>
      <c r="G8" s="23"/>
    </row>
    <row r="9" customFormat="false" ht="14.25" hidden="false" customHeight="true" outlineLevel="0" collapsed="false">
      <c r="A9" s="18"/>
      <c r="B9" s="19"/>
      <c r="C9" s="20"/>
      <c r="D9" s="21"/>
      <c r="E9" s="21"/>
      <c r="F9" s="22"/>
      <c r="G9" s="23"/>
    </row>
    <row r="10" customFormat="false" ht="12.75" hidden="false" customHeight="false" outlineLevel="0" collapsed="false">
      <c r="A10" s="18"/>
      <c r="B10" s="19" t="s">
        <v>0</v>
      </c>
      <c r="C10" s="20" t="s">
        <v>0</v>
      </c>
      <c r="D10" s="21"/>
      <c r="E10" s="21" t="s">
        <v>0</v>
      </c>
      <c r="F10" s="22" t="s">
        <v>0</v>
      </c>
      <c r="G10" s="23"/>
    </row>
    <row r="11" customFormat="false" ht="12.75" hidden="false" customHeight="false" outlineLevel="0" collapsed="false">
      <c r="A11" s="18"/>
      <c r="B11" s="19" t="s">
        <v>0</v>
      </c>
      <c r="C11" s="20" t="s">
        <v>0</v>
      </c>
      <c r="D11" s="21"/>
      <c r="E11" s="21" t="s">
        <v>0</v>
      </c>
      <c r="F11" s="22" t="s">
        <v>0</v>
      </c>
      <c r="G11" s="23"/>
    </row>
    <row r="12" customFormat="false" ht="12.75" hidden="false" customHeight="false" outlineLevel="0" collapsed="false">
      <c r="A12" s="18"/>
      <c r="B12" s="24"/>
      <c r="C12" s="24"/>
      <c r="D12" s="25"/>
      <c r="E12" s="25"/>
      <c r="F12" s="26"/>
      <c r="G12" s="23"/>
    </row>
    <row r="13" customFormat="false" ht="12.75" hidden="false" customHeight="false" outlineLevel="0" collapsed="false">
      <c r="A13" s="27" t="s">
        <v>25</v>
      </c>
      <c r="B13" s="28" t="s">
        <v>0</v>
      </c>
      <c r="C13" s="29" t="s">
        <v>0</v>
      </c>
      <c r="D13" s="30"/>
      <c r="E13" s="29" t="s">
        <v>0</v>
      </c>
      <c r="F13" s="31"/>
      <c r="G13" s="32"/>
    </row>
    <row r="14" customFormat="false" ht="12.75" hidden="false" customHeight="false" outlineLevel="0" collapsed="false">
      <c r="A14" s="27"/>
      <c r="B14" s="28"/>
      <c r="C14" s="29"/>
      <c r="D14" s="30"/>
      <c r="E14" s="29"/>
      <c r="F14" s="31"/>
      <c r="G14" s="32"/>
    </row>
    <row r="15" customFormat="false" ht="12.75" hidden="false" customHeight="false" outlineLevel="0" collapsed="false">
      <c r="A15" s="27"/>
      <c r="B15" s="33"/>
      <c r="C15" s="33"/>
      <c r="D15" s="34"/>
      <c r="E15" s="34"/>
      <c r="F15" s="31"/>
      <c r="G15" s="32"/>
    </row>
    <row r="16" customFormat="false" ht="12.75" hidden="false" customHeight="false" outlineLevel="0" collapsed="false">
      <c r="A16" s="27"/>
      <c r="B16" s="33"/>
      <c r="C16" s="33"/>
      <c r="D16" s="34"/>
      <c r="E16" s="34"/>
      <c r="F16" s="31"/>
      <c r="G16" s="32"/>
    </row>
    <row r="17" customFormat="false" ht="12.75" hidden="false" customHeight="false" outlineLevel="0" collapsed="false">
      <c r="A17" s="27"/>
      <c r="B17" s="33"/>
      <c r="C17" s="33"/>
      <c r="D17" s="34"/>
      <c r="E17" s="34"/>
      <c r="F17" s="31"/>
      <c r="G17" s="32"/>
    </row>
    <row r="18" customFormat="false" ht="12.75" hidden="false" customHeight="false" outlineLevel="0" collapsed="false">
      <c r="A18" s="27"/>
      <c r="B18" s="33"/>
      <c r="C18" s="33"/>
      <c r="D18" s="34"/>
      <c r="E18" s="34"/>
      <c r="F18" s="31"/>
      <c r="G18" s="32"/>
    </row>
    <row r="19" customFormat="false" ht="12.75" hidden="false" customHeight="false" outlineLevel="0" collapsed="false">
      <c r="A19" s="27"/>
      <c r="B19" s="33"/>
      <c r="C19" s="33"/>
      <c r="D19" s="34"/>
      <c r="E19" s="34"/>
      <c r="F19" s="31"/>
      <c r="G19" s="32"/>
    </row>
    <row r="20" customFormat="false" ht="12.75" hidden="false" customHeight="false" outlineLevel="0" collapsed="false">
      <c r="A20" s="27"/>
      <c r="B20" s="33"/>
      <c r="C20" s="33"/>
      <c r="D20" s="34"/>
      <c r="E20" s="34"/>
      <c r="F20" s="31"/>
      <c r="G20" s="32"/>
    </row>
    <row r="21" customFormat="false" ht="12.75" hidden="false" customHeight="false" outlineLevel="0" collapsed="false">
      <c r="A21" s="27"/>
      <c r="B21" s="33"/>
      <c r="C21" s="33"/>
      <c r="D21" s="34"/>
      <c r="E21" s="34"/>
      <c r="F21" s="31"/>
      <c r="G21" s="32"/>
    </row>
    <row r="22" customFormat="false" ht="12.75" hidden="false" customHeight="false" outlineLevel="0" collapsed="false">
      <c r="A22" s="35" t="s">
        <v>29</v>
      </c>
      <c r="B22" s="36"/>
      <c r="C22" s="36"/>
      <c r="D22" s="37"/>
      <c r="E22" s="37"/>
      <c r="F22" s="38"/>
      <c r="G22" s="39"/>
    </row>
    <row r="23" customFormat="false" ht="12.75" hidden="false" customHeight="false" outlineLevel="0" collapsed="false">
      <c r="A23" s="35"/>
      <c r="B23" s="36"/>
      <c r="C23" s="36"/>
      <c r="D23" s="37"/>
      <c r="E23" s="37"/>
      <c r="F23" s="38"/>
      <c r="G23" s="39"/>
    </row>
    <row r="24" customFormat="false" ht="12.75" hidden="false" customHeight="false" outlineLevel="0" collapsed="false">
      <c r="A24" s="35"/>
      <c r="B24" s="36"/>
      <c r="C24" s="36"/>
      <c r="D24" s="37"/>
      <c r="E24" s="37"/>
      <c r="F24" s="38"/>
      <c r="G24" s="39"/>
    </row>
    <row r="25" customFormat="false" ht="12.75" hidden="false" customHeight="false" outlineLevel="0" collapsed="false">
      <c r="A25" s="35"/>
      <c r="B25" s="36"/>
      <c r="C25" s="36"/>
      <c r="D25" s="37"/>
      <c r="E25" s="37"/>
      <c r="F25" s="38"/>
      <c r="G25" s="39"/>
    </row>
    <row r="26" customFormat="false" ht="12.75" hidden="false" customHeight="false" outlineLevel="0" collapsed="false">
      <c r="A26" s="35"/>
      <c r="B26" s="36"/>
      <c r="C26" s="36"/>
      <c r="D26" s="37"/>
      <c r="E26" s="37"/>
      <c r="F26" s="38"/>
      <c r="G26" s="39"/>
    </row>
    <row r="27" customFormat="false" ht="12.75" hidden="false" customHeight="false" outlineLevel="0" collapsed="false">
      <c r="A27" s="35"/>
      <c r="B27" s="36"/>
      <c r="C27" s="36"/>
      <c r="D27" s="37"/>
      <c r="E27" s="37"/>
      <c r="F27" s="38"/>
      <c r="G27" s="39"/>
    </row>
    <row r="28" customFormat="false" ht="12.75" hidden="false" customHeight="false" outlineLevel="0" collapsed="false">
      <c r="A28" s="40" t="s">
        <v>32</v>
      </c>
      <c r="B28" s="41"/>
      <c r="C28" s="41"/>
      <c r="D28" s="42"/>
      <c r="E28" s="42"/>
      <c r="F28" s="43"/>
      <c r="G28" s="44"/>
    </row>
    <row r="29" customFormat="false" ht="12.75" hidden="false" customHeight="false" outlineLevel="0" collapsed="false">
      <c r="A29" s="40"/>
      <c r="B29" s="41"/>
      <c r="C29" s="41"/>
      <c r="D29" s="42"/>
      <c r="E29" s="42"/>
      <c r="F29" s="43"/>
      <c r="G29" s="44"/>
    </row>
    <row r="30" customFormat="false" ht="12.75" hidden="false" customHeight="false" outlineLevel="0" collapsed="false">
      <c r="A30" s="40"/>
      <c r="B30" s="41"/>
      <c r="C30" s="41"/>
      <c r="D30" s="42"/>
      <c r="E30" s="42"/>
      <c r="F30" s="43"/>
      <c r="G30" s="44"/>
    </row>
    <row r="31" customFormat="false" ht="12.75" hidden="false" customHeight="false" outlineLevel="0" collapsed="false">
      <c r="A31" s="45" t="s">
        <v>33</v>
      </c>
      <c r="B31" s="46"/>
      <c r="C31" s="46"/>
      <c r="D31" s="47"/>
      <c r="E31" s="47"/>
      <c r="F31" s="48"/>
      <c r="G31" s="49"/>
    </row>
    <row r="32" customFormat="false" ht="12.75" hidden="false" customHeight="false" outlineLevel="0" collapsed="false">
      <c r="A32" s="45"/>
      <c r="B32" s="46"/>
      <c r="C32" s="46"/>
      <c r="D32" s="47"/>
      <c r="E32" s="47"/>
      <c r="F32" s="48"/>
      <c r="G32" s="49"/>
    </row>
    <row r="33" customFormat="false" ht="12.75" hidden="false" customHeight="false" outlineLevel="0" collapsed="false">
      <c r="A33" s="45"/>
      <c r="B33" s="46"/>
      <c r="C33" s="46"/>
      <c r="D33" s="47"/>
      <c r="E33" s="47"/>
      <c r="F33" s="48"/>
      <c r="G33" s="49"/>
    </row>
    <row r="34" customFormat="false" ht="12.75" hidden="false" customHeight="false" outlineLevel="0" collapsed="false">
      <c r="A34" s="45"/>
      <c r="B34" s="46"/>
      <c r="C34" s="46"/>
      <c r="D34" s="47"/>
      <c r="E34" s="47"/>
      <c r="F34" s="48"/>
      <c r="G34" s="49"/>
    </row>
    <row r="35" customFormat="false" ht="12.75" hidden="false" customHeight="false" outlineLevel="0" collapsed="false">
      <c r="A35" s="45"/>
      <c r="B35" s="46"/>
      <c r="C35" s="46"/>
      <c r="D35" s="47"/>
      <c r="E35" s="47"/>
      <c r="F35" s="48"/>
      <c r="G35" s="49"/>
    </row>
    <row r="36" customFormat="false" ht="12.75" hidden="false" customHeight="false" outlineLevel="0" collapsed="false">
      <c r="A36" s="45"/>
      <c r="B36" s="46"/>
      <c r="C36" s="46"/>
      <c r="D36" s="47"/>
      <c r="E36" s="47"/>
      <c r="F36" s="48"/>
      <c r="G36" s="49"/>
    </row>
    <row r="37" customFormat="false" ht="12.75" hidden="false" customHeight="false" outlineLevel="0" collapsed="false">
      <c r="A37" s="45"/>
      <c r="B37" s="46"/>
      <c r="C37" s="46"/>
      <c r="D37" s="47"/>
      <c r="E37" s="47"/>
      <c r="F37" s="48"/>
      <c r="G37" s="49"/>
    </row>
    <row r="38" customFormat="false" ht="12.75" hidden="false" customHeight="false" outlineLevel="0" collapsed="false">
      <c r="A38" s="45"/>
      <c r="B38" s="46"/>
      <c r="C38" s="46"/>
      <c r="D38" s="47"/>
      <c r="E38" s="47"/>
      <c r="F38" s="48"/>
      <c r="G38" s="49"/>
    </row>
    <row r="39" customFormat="false" ht="12.75" hidden="false" customHeight="false" outlineLevel="0" collapsed="false">
      <c r="A39" s="45"/>
      <c r="B39" s="46"/>
      <c r="C39" s="46"/>
      <c r="D39" s="47"/>
      <c r="E39" s="47"/>
      <c r="F39" s="48"/>
      <c r="G39" s="49"/>
    </row>
    <row r="40" customFormat="false" ht="12.75" hidden="false" customHeight="false" outlineLevel="0" collapsed="false">
      <c r="A40" s="45"/>
      <c r="B40" s="46"/>
      <c r="C40" s="46"/>
      <c r="D40" s="47"/>
      <c r="E40" s="47"/>
      <c r="F40" s="48"/>
      <c r="G40" s="49"/>
    </row>
    <row r="41" customFormat="false" ht="12.75" hidden="false" customHeight="false" outlineLevel="0" collapsed="false">
      <c r="A41" s="45"/>
      <c r="B41" s="46"/>
      <c r="C41" s="46"/>
      <c r="D41" s="47"/>
      <c r="E41" s="47"/>
      <c r="F41" s="48"/>
      <c r="G41" s="49"/>
    </row>
    <row r="42" customFormat="false" ht="12.75" hidden="false" customHeight="false" outlineLevel="0" collapsed="false">
      <c r="A42" s="45"/>
      <c r="B42" s="46"/>
      <c r="C42" s="46"/>
      <c r="D42" s="47"/>
      <c r="E42" s="47"/>
      <c r="F42" s="48"/>
      <c r="G42" s="49"/>
    </row>
    <row r="43" customFormat="false" ht="12.75" hidden="false" customHeight="false" outlineLevel="0" collapsed="false">
      <c r="A43" s="45"/>
      <c r="B43" s="46"/>
      <c r="C43" s="46"/>
      <c r="D43" s="47"/>
      <c r="E43" s="47"/>
      <c r="F43" s="48"/>
      <c r="G43" s="49"/>
    </row>
    <row r="44" customFormat="false" ht="12.75" hidden="false" customHeight="false" outlineLevel="0" collapsed="false">
      <c r="A44" s="45"/>
      <c r="B44" s="46"/>
      <c r="C44" s="46"/>
      <c r="D44" s="47"/>
      <c r="E44" s="47"/>
      <c r="F44" s="48"/>
      <c r="G44" s="49"/>
    </row>
    <row r="45" customFormat="false" ht="12.75" hidden="false" customHeight="false" outlineLevel="0" collapsed="false">
      <c r="A45" s="45"/>
      <c r="B45" s="46"/>
      <c r="C45" s="46"/>
      <c r="D45" s="47"/>
      <c r="E45" s="47"/>
      <c r="F45" s="48"/>
      <c r="G45" s="49"/>
    </row>
    <row r="46" customFormat="false" ht="12.75" hidden="false" customHeight="false" outlineLevel="0" collapsed="false">
      <c r="A46" s="45"/>
      <c r="B46" s="46"/>
      <c r="C46" s="46"/>
      <c r="D46" s="47"/>
      <c r="E46" s="47"/>
      <c r="F46" s="48"/>
      <c r="G46" s="49"/>
    </row>
    <row r="47" customFormat="false" ht="12.75" hidden="false" customHeight="false" outlineLevel="0" collapsed="false">
      <c r="A47" s="45"/>
      <c r="B47" s="46"/>
      <c r="C47" s="46"/>
      <c r="D47" s="47"/>
      <c r="E47" s="47"/>
      <c r="F47" s="48"/>
      <c r="G47" s="49"/>
    </row>
    <row r="48" customFormat="false" ht="12.75" hidden="false" customHeight="false" outlineLevel="0" collapsed="false">
      <c r="A48" s="45"/>
      <c r="B48" s="46" t="s">
        <v>0</v>
      </c>
      <c r="C48" s="46"/>
      <c r="D48" s="47"/>
      <c r="E48" s="47"/>
      <c r="F48" s="48"/>
      <c r="G48" s="49"/>
    </row>
    <row r="49" customFormat="false" ht="12.75" hidden="false" customHeight="false" outlineLevel="0" collapsed="false">
      <c r="A49" s="45"/>
      <c r="B49" s="46"/>
      <c r="C49" s="46"/>
      <c r="D49" s="47"/>
      <c r="E49" s="47"/>
      <c r="F49" s="48"/>
      <c r="G49" s="49"/>
    </row>
    <row r="50" customFormat="false" ht="12.75" hidden="false" customHeight="false" outlineLevel="0" collapsed="false">
      <c r="A50" s="45"/>
      <c r="B50" s="46"/>
      <c r="C50" s="46"/>
      <c r="D50" s="47"/>
      <c r="E50" s="47"/>
      <c r="F50" s="48"/>
      <c r="G50" s="49"/>
    </row>
    <row r="51" customFormat="false" ht="12.75" hidden="false" customHeight="false" outlineLevel="0" collapsed="false">
      <c r="A51" s="45"/>
      <c r="B51" s="46"/>
      <c r="C51" s="46"/>
      <c r="D51" s="47"/>
      <c r="E51" s="47"/>
      <c r="F51" s="48"/>
      <c r="G51" s="49"/>
    </row>
    <row r="54" customFormat="false" ht="12.75" hidden="false" customHeight="false" outlineLevel="0" collapsed="false">
      <c r="A54" s="3" t="s">
        <v>34</v>
      </c>
      <c r="B54" s="50" t="n">
        <v>100</v>
      </c>
      <c r="C54" s="1" t="n">
        <f aca="false">SUM(C6:C51)</f>
        <v>0</v>
      </c>
    </row>
    <row r="55" customFormat="false" ht="12.75" hidden="false" customHeight="false" outlineLevel="0" collapsed="false">
      <c r="A55" s="51" t="s">
        <v>35</v>
      </c>
      <c r="B55" s="52" t="s">
        <v>36</v>
      </c>
      <c r="C55" s="53" t="n">
        <f aca="false">C54/B54</f>
        <v>0</v>
      </c>
    </row>
  </sheetData>
  <mergeCells count="5">
    <mergeCell ref="A6:A12"/>
    <mergeCell ref="A13:A21"/>
    <mergeCell ref="A22:A27"/>
    <mergeCell ref="A28:A30"/>
    <mergeCell ref="A31:A51"/>
  </mergeCells>
  <conditionalFormatting sqref="C55">
    <cfRule type="cellIs" priority="2" operator="less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99" zoomScaleNormal="99" zoomScalePageLayoutView="100" workbookViewId="0">
      <selection pane="topLeft" activeCell="D15" activeCellId="0" sqref="D15"/>
    </sheetView>
  </sheetViews>
  <sheetFormatPr defaultColWidth="10.6796875" defaultRowHeight="12.75" customHeight="false" zeroHeight="false" outlineLevelRow="0" outlineLevelCol="0"/>
  <cols>
    <col collapsed="false" customWidth="true" hidden="false" outlineLevel="0" max="1" min="1" style="0" width="25.88"/>
    <col collapsed="false" customWidth="true" hidden="false" outlineLevel="0" max="2" min="2" style="0" width="29.88"/>
    <col collapsed="false" customWidth="true" hidden="false" outlineLevel="0" max="3" min="3" style="0" width="70.67"/>
    <col collapsed="false" customWidth="true" hidden="false" outlineLevel="0" max="5" min="5" style="0" width="34.21"/>
  </cols>
  <sheetData>
    <row r="1" customFormat="false" ht="13.5" hidden="false" customHeight="false" outlineLevel="0" collapsed="false">
      <c r="A1" s="54" t="s">
        <v>37</v>
      </c>
      <c r="B1" s="55" t="s">
        <v>38</v>
      </c>
      <c r="C1" s="55"/>
    </row>
    <row r="3" customFormat="false" ht="13.5" hidden="false" customHeight="false" outlineLevel="0" collapsed="false">
      <c r="A3" s="3" t="s">
        <v>39</v>
      </c>
      <c r="E3" s="54" t="s">
        <v>40</v>
      </c>
    </row>
    <row r="4" customFormat="false" ht="12.75" hidden="false" customHeight="false" outlineLevel="0" collapsed="false">
      <c r="B4" s="0" t="s">
        <v>41</v>
      </c>
    </row>
    <row r="5" customFormat="false" ht="12.75" hidden="false" customHeight="false" outlineLevel="0" collapsed="false">
      <c r="B5" s="0" t="s">
        <v>42</v>
      </c>
      <c r="E5" s="56" t="s">
        <v>43</v>
      </c>
    </row>
    <row r="6" customFormat="false" ht="12.75" hidden="false" customHeight="false" outlineLevel="0" collapsed="false">
      <c r="B6" s="0" t="s">
        <v>44</v>
      </c>
      <c r="E6" s="0" t="s">
        <v>45</v>
      </c>
    </row>
    <row r="7" customFormat="false" ht="12.75" hidden="false" customHeight="false" outlineLevel="0" collapsed="false">
      <c r="E7" s="0" t="s">
        <v>46</v>
      </c>
    </row>
    <row r="8" customFormat="false" ht="12.75" hidden="false" customHeight="false" outlineLevel="0" collapsed="false">
      <c r="E8" s="0" t="s">
        <v>47</v>
      </c>
    </row>
    <row r="9" customFormat="false" ht="12.75" hidden="false" customHeight="false" outlineLevel="0" collapsed="false">
      <c r="E9" s="0" t="s">
        <v>48</v>
      </c>
    </row>
    <row r="10" customFormat="false" ht="12.75" hidden="false" customHeight="false" outlineLevel="0" collapsed="false">
      <c r="A10" s="3" t="s">
        <v>49</v>
      </c>
      <c r="E10" s="0" t="s">
        <v>50</v>
      </c>
    </row>
    <row r="11" customFormat="false" ht="12.75" hidden="false" customHeight="false" outlineLevel="0" collapsed="false">
      <c r="B11" s="0" t="s">
        <v>51</v>
      </c>
      <c r="C11" s="0" t="s">
        <v>52</v>
      </c>
      <c r="E11" s="0" t="s">
        <v>53</v>
      </c>
    </row>
    <row r="12" customFormat="false" ht="12.75" hidden="false" customHeight="false" outlineLevel="0" collapsed="false">
      <c r="B12" s="0" t="s">
        <v>54</v>
      </c>
      <c r="C12" s="0" t="s">
        <v>55</v>
      </c>
    </row>
    <row r="13" customFormat="false" ht="12.75" hidden="false" customHeight="false" outlineLevel="0" collapsed="false">
      <c r="B13" s="0" t="s">
        <v>56</v>
      </c>
      <c r="C13" s="0" t="s">
        <v>57</v>
      </c>
    </row>
    <row r="14" customFormat="false" ht="12.75" hidden="false" customHeight="false" outlineLevel="0" collapsed="false">
      <c r="B14" s="0" t="s">
        <v>58</v>
      </c>
      <c r="C14" s="0" t="s">
        <v>59</v>
      </c>
    </row>
    <row r="15" customFormat="false" ht="12.75" hidden="false" customHeight="false" outlineLevel="0" collapsed="false">
      <c r="B15" s="0" t="s">
        <v>60</v>
      </c>
      <c r="C15" s="0" t="s">
        <v>61</v>
      </c>
    </row>
    <row r="17" customFormat="false" ht="12.75" hidden="false" customHeight="false" outlineLevel="0" collapsed="false">
      <c r="B17" s="3" t="s">
        <v>62</v>
      </c>
    </row>
    <row r="18" customFormat="false" ht="12.75" hidden="false" customHeight="false" outlineLevel="0" collapsed="false">
      <c r="B18" s="57" t="s">
        <v>63</v>
      </c>
      <c r="C18" s="57"/>
    </row>
    <row r="19" customFormat="false" ht="12.75" hidden="false" customHeight="false" outlineLevel="0" collapsed="false">
      <c r="B19" s="57" t="s">
        <v>64</v>
      </c>
      <c r="C19" s="57"/>
    </row>
    <row r="23" customFormat="false" ht="12.75" hidden="false" customHeight="false" outlineLevel="0" collapsed="false">
      <c r="A23" s="3" t="s">
        <v>65</v>
      </c>
    </row>
    <row r="24" customFormat="false" ht="12.75" hidden="false" customHeight="false" outlineLevel="0" collapsed="false">
      <c r="B24" s="57" t="s">
        <v>66</v>
      </c>
      <c r="C24" s="57"/>
    </row>
    <row r="25" customFormat="false" ht="12.75" hidden="false" customHeight="false" outlineLevel="0" collapsed="false">
      <c r="B25" s="57" t="s">
        <v>67</v>
      </c>
      <c r="C25" s="57"/>
    </row>
    <row r="26" customFormat="false" ht="12.75" hidden="false" customHeight="false" outlineLevel="0" collapsed="false">
      <c r="B26" s="57" t="s">
        <v>68</v>
      </c>
      <c r="C26" s="57"/>
    </row>
    <row r="27" customFormat="false" ht="12.75" hidden="false" customHeight="false" outlineLevel="0" collapsed="false">
      <c r="B27" s="57" t="s">
        <v>69</v>
      </c>
      <c r="C27" s="57"/>
    </row>
    <row r="31" customFormat="false" ht="12.75" hidden="false" customHeight="false" outlineLevel="0" collapsed="false">
      <c r="A31" s="3" t="s">
        <v>29</v>
      </c>
      <c r="B31" s="57" t="s">
        <v>70</v>
      </c>
      <c r="C31" s="57"/>
    </row>
    <row r="32" customFormat="false" ht="12.75" hidden="false" customHeight="false" outlineLevel="0" collapsed="false">
      <c r="B32" s="57" t="s">
        <v>71</v>
      </c>
      <c r="C32" s="57"/>
    </row>
    <row r="33" customFormat="false" ht="12.75" hidden="false" customHeight="false" outlineLevel="0" collapsed="false">
      <c r="B33" s="58" t="s">
        <v>72</v>
      </c>
      <c r="C33" s="58"/>
    </row>
    <row r="34" customFormat="false" ht="12.75" hidden="false" customHeight="false" outlineLevel="0" collapsed="false">
      <c r="B34" s="58" t="s">
        <v>73</v>
      </c>
      <c r="C34" s="58"/>
    </row>
    <row r="35" customFormat="false" ht="12.75" hidden="false" customHeight="false" outlineLevel="0" collapsed="false">
      <c r="B35" s="57" t="s">
        <v>74</v>
      </c>
      <c r="C35" s="57"/>
    </row>
    <row r="36" customFormat="false" ht="12.75" hidden="false" customHeight="false" outlineLevel="0" collapsed="false">
      <c r="B36" s="57" t="s">
        <v>75</v>
      </c>
      <c r="C36" s="57"/>
    </row>
    <row r="37" customFormat="false" ht="12.75" hidden="false" customHeight="false" outlineLevel="0" collapsed="false">
      <c r="B37" s="58" t="s">
        <v>76</v>
      </c>
      <c r="C37" s="58"/>
    </row>
    <row r="38" customFormat="false" ht="24.75" hidden="false" customHeight="true" outlineLevel="0" collapsed="false">
      <c r="B38" s="59" t="s">
        <v>77</v>
      </c>
      <c r="C38" s="59"/>
    </row>
    <row r="39" customFormat="false" ht="15" hidden="false" customHeight="true" outlineLevel="0" collapsed="false">
      <c r="B39" s="59" t="s">
        <v>78</v>
      </c>
      <c r="C39" s="59"/>
    </row>
    <row r="40" customFormat="false" ht="17.25" hidden="false" customHeight="true" outlineLevel="0" collapsed="false">
      <c r="B40" s="60"/>
      <c r="C40" s="60"/>
    </row>
    <row r="42" customFormat="false" ht="12.75" hidden="false" customHeight="false" outlineLevel="0" collapsed="false">
      <c r="A42" s="3" t="s">
        <v>79</v>
      </c>
      <c r="B42" s="57" t="s">
        <v>80</v>
      </c>
      <c r="C42" s="57"/>
    </row>
    <row r="43" customFormat="false" ht="12.75" hidden="false" customHeight="false" outlineLevel="0" collapsed="false">
      <c r="B43" s="61" t="s">
        <v>81</v>
      </c>
      <c r="C43" s="61"/>
    </row>
    <row r="44" customFormat="false" ht="12.75" hidden="false" customHeight="false" outlineLevel="0" collapsed="false">
      <c r="B44" s="57" t="s">
        <v>82</v>
      </c>
      <c r="C44" s="57"/>
    </row>
    <row r="45" customFormat="false" ht="25.5" hidden="false" customHeight="true" outlineLevel="0" collapsed="false">
      <c r="B45" s="62" t="s">
        <v>83</v>
      </c>
      <c r="C45" s="62"/>
    </row>
    <row r="48" customFormat="false" ht="12.75" hidden="false" customHeight="false" outlineLevel="0" collapsed="false">
      <c r="A48" s="3" t="s">
        <v>84</v>
      </c>
    </row>
    <row r="49" customFormat="false" ht="12.75" hidden="false" customHeight="false" outlineLevel="0" collapsed="false">
      <c r="B49" s="58" t="s">
        <v>85</v>
      </c>
      <c r="C49" s="58"/>
    </row>
    <row r="50" customFormat="false" ht="12.75" hidden="false" customHeight="false" outlineLevel="0" collapsed="false">
      <c r="B50" s="58" t="s">
        <v>86</v>
      </c>
      <c r="C50" s="58"/>
    </row>
    <row r="51" customFormat="false" ht="12.75" hidden="false" customHeight="false" outlineLevel="0" collapsed="false">
      <c r="B51" s="63"/>
      <c r="C51" s="63"/>
    </row>
    <row r="54" customFormat="false" ht="12.75" hidden="false" customHeight="false" outlineLevel="0" collapsed="false">
      <c r="A54" s="3" t="s">
        <v>87</v>
      </c>
    </row>
    <row r="55" customFormat="false" ht="30.75" hidden="false" customHeight="true" outlineLevel="0" collapsed="false">
      <c r="A55" s="64" t="s">
        <v>88</v>
      </c>
      <c r="B55" s="59" t="s">
        <v>89</v>
      </c>
      <c r="C55" s="59"/>
    </row>
    <row r="56" customFormat="false" ht="24" hidden="false" customHeight="true" outlineLevel="0" collapsed="false">
      <c r="A56" s="65" t="s">
        <v>29</v>
      </c>
      <c r="B56" s="57" t="s">
        <v>90</v>
      </c>
      <c r="C56" s="57"/>
    </row>
    <row r="57" customFormat="false" ht="12.75" hidden="false" customHeight="false" outlineLevel="0" collapsed="false">
      <c r="A57" s="65"/>
      <c r="B57" s="57" t="s">
        <v>91</v>
      </c>
      <c r="C57" s="57"/>
    </row>
    <row r="58" customFormat="false" ht="12.75" hidden="false" customHeight="false" outlineLevel="0" collapsed="false">
      <c r="A58" s="65"/>
      <c r="B58" s="57" t="s">
        <v>92</v>
      </c>
      <c r="C58" s="57"/>
    </row>
    <row r="59" customFormat="false" ht="12.75" hidden="false" customHeight="false" outlineLevel="0" collapsed="false">
      <c r="A59" s="65"/>
      <c r="B59" s="58" t="s">
        <v>93</v>
      </c>
      <c r="C59" s="58"/>
    </row>
    <row r="60" customFormat="false" ht="12.75" hidden="false" customHeight="false" outlineLevel="0" collapsed="false">
      <c r="A60" s="65"/>
      <c r="B60" s="66" t="s">
        <v>94</v>
      </c>
      <c r="C60" s="66"/>
    </row>
    <row r="61" customFormat="false" ht="12.75" hidden="false" customHeight="false" outlineLevel="0" collapsed="false">
      <c r="A61" s="65"/>
      <c r="B61" s="58" t="s">
        <v>95</v>
      </c>
      <c r="C61" s="58"/>
    </row>
    <row r="62" customFormat="false" ht="12.75" hidden="false" customHeight="false" outlineLevel="0" collapsed="false">
      <c r="A62" s="65"/>
      <c r="B62" s="57" t="s">
        <v>96</v>
      </c>
      <c r="C62" s="57"/>
    </row>
    <row r="63" customFormat="false" ht="12.75" hidden="false" customHeight="false" outlineLevel="0" collapsed="false">
      <c r="A63" s="65"/>
    </row>
    <row r="64" customFormat="false" ht="12.75" hidden="false" customHeight="false" outlineLevel="0" collapsed="false">
      <c r="A64" s="65" t="s">
        <v>97</v>
      </c>
      <c r="B64" s="58" t="s">
        <v>98</v>
      </c>
      <c r="C64" s="58"/>
    </row>
    <row r="65" customFormat="false" ht="12.75" hidden="false" customHeight="false" outlineLevel="0" collapsed="false">
      <c r="B65" s="58" t="s">
        <v>99</v>
      </c>
      <c r="C65" s="58"/>
    </row>
    <row r="66" customFormat="false" ht="12.75" hidden="false" customHeight="false" outlineLevel="0" collapsed="false">
      <c r="B66" s="58" t="s">
        <v>100</v>
      </c>
      <c r="C66" s="58"/>
    </row>
    <row r="67" customFormat="false" ht="12.75" hidden="false" customHeight="false" outlineLevel="0" collapsed="false">
      <c r="B67" s="58" t="s">
        <v>101</v>
      </c>
      <c r="C67" s="58"/>
    </row>
    <row r="68" customFormat="false" ht="12.75" hidden="false" customHeight="false" outlineLevel="0" collapsed="false">
      <c r="B68" s="58" t="s">
        <v>102</v>
      </c>
      <c r="C68" s="58"/>
    </row>
    <row r="69" customFormat="false" ht="12.75" hidden="false" customHeight="false" outlineLevel="0" collapsed="false">
      <c r="B69" s="58" t="s">
        <v>103</v>
      </c>
      <c r="C69" s="58"/>
    </row>
    <row r="70" customFormat="false" ht="12.75" hidden="false" customHeight="false" outlineLevel="0" collapsed="false">
      <c r="B70" s="58" t="s">
        <v>104</v>
      </c>
      <c r="C70" s="58"/>
    </row>
  </sheetData>
  <mergeCells count="36">
    <mergeCell ref="B1:C1"/>
    <mergeCell ref="B18:C18"/>
    <mergeCell ref="B19:C19"/>
    <mergeCell ref="B24:C24"/>
    <mergeCell ref="B25:C25"/>
    <mergeCell ref="B26:C26"/>
    <mergeCell ref="B27:C27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2:C42"/>
    <mergeCell ref="B44:C44"/>
    <mergeCell ref="B45:C45"/>
    <mergeCell ref="B49:C49"/>
    <mergeCell ref="B50:C50"/>
    <mergeCell ref="B51:C51"/>
    <mergeCell ref="B55:C55"/>
    <mergeCell ref="B56:C56"/>
    <mergeCell ref="B57:C57"/>
    <mergeCell ref="B58:C58"/>
    <mergeCell ref="B59:C59"/>
    <mergeCell ref="B61:C61"/>
    <mergeCell ref="B62:C62"/>
    <mergeCell ref="B64:C64"/>
    <mergeCell ref="B65:C65"/>
    <mergeCell ref="B66:C66"/>
    <mergeCell ref="B67:C67"/>
    <mergeCell ref="B68:C68"/>
    <mergeCell ref="B69:C69"/>
    <mergeCell ref="B70:C7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4"/>
  <sheetViews>
    <sheetView showFormulas="false" showGridLines="true" showRowColHeaders="true" showZeros="true" rightToLeft="false" tabSelected="true" showOutlineSymbols="true" defaultGridColor="true" view="normal" topLeftCell="A1" colorId="64" zoomScale="99" zoomScaleNormal="99" zoomScalePageLayoutView="100" workbookViewId="0">
      <selection pane="topLeft" activeCell="H16" activeCellId="0" sqref="H16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I2" s="67" t="s">
        <v>105</v>
      </c>
      <c r="J2" s="67"/>
    </row>
    <row r="3" customFormat="false" ht="12.8" hidden="false" customHeight="false" outlineLevel="0" collapsed="false">
      <c r="B3" s="0" t="s">
        <v>106</v>
      </c>
      <c r="C3" s="67" t="s">
        <v>107</v>
      </c>
      <c r="D3" s="67"/>
      <c r="E3" s="67"/>
      <c r="F3" s="67"/>
      <c r="G3" s="67"/>
      <c r="I3" s="0" t="s">
        <v>108</v>
      </c>
      <c r="J3" s="0" t="s">
        <v>109</v>
      </c>
    </row>
    <row r="5" customFormat="false" ht="12.8" hidden="false" customHeight="false" outlineLevel="0" collapsed="false">
      <c r="B5" s="0" t="s">
        <v>110</v>
      </c>
      <c r="C5" s="68" t="s">
        <v>111</v>
      </c>
      <c r="D5" s="68"/>
      <c r="E5" s="68"/>
      <c r="F5" s="68"/>
      <c r="G5" s="68"/>
      <c r="I5" s="0" t="s">
        <v>112</v>
      </c>
      <c r="J5" s="0" t="s">
        <v>113</v>
      </c>
    </row>
    <row r="6" customFormat="false" ht="12.8" hidden="false" customHeight="false" outlineLevel="0" collapsed="false">
      <c r="B6" s="0" t="s">
        <v>114</v>
      </c>
      <c r="C6" s="68" t="s">
        <v>115</v>
      </c>
      <c r="D6" s="68"/>
      <c r="E6" s="68"/>
      <c r="F6" s="68"/>
      <c r="G6" s="68"/>
      <c r="I6" s="0" t="s">
        <v>116</v>
      </c>
      <c r="J6" s="0" t="s">
        <v>117</v>
      </c>
    </row>
    <row r="7" customFormat="false" ht="12.8" hidden="false" customHeight="false" outlineLevel="0" collapsed="false">
      <c r="B7" s="0" t="s">
        <v>118</v>
      </c>
      <c r="C7" s="68" t="s">
        <v>119</v>
      </c>
      <c r="D7" s="68"/>
      <c r="E7" s="68"/>
      <c r="F7" s="68"/>
      <c r="G7" s="68"/>
      <c r="I7" s="0" t="s">
        <v>120</v>
      </c>
      <c r="J7" s="0" t="s">
        <v>121</v>
      </c>
    </row>
    <row r="8" customFormat="false" ht="12.8" hidden="false" customHeight="false" outlineLevel="0" collapsed="false">
      <c r="B8" s="0" t="s">
        <v>122</v>
      </c>
      <c r="C8" s="67" t="s">
        <v>123</v>
      </c>
      <c r="D8" s="67"/>
      <c r="E8" s="67"/>
      <c r="F8" s="67"/>
      <c r="G8" s="67"/>
      <c r="I8" s="0" t="s">
        <v>124</v>
      </c>
      <c r="J8" s="0" t="s">
        <v>125</v>
      </c>
    </row>
    <row r="9" customFormat="false" ht="12.8" hidden="false" customHeight="false" outlineLevel="0" collapsed="false">
      <c r="B9" s="0" t="s">
        <v>126</v>
      </c>
      <c r="C9" s="68" t="s">
        <v>127</v>
      </c>
      <c r="D9" s="68"/>
      <c r="E9" s="68"/>
      <c r="F9" s="68"/>
      <c r="G9" s="68"/>
    </row>
    <row r="10" customFormat="false" ht="12.8" hidden="false" customHeight="false" outlineLevel="0" collapsed="false">
      <c r="B10" s="0" t="s">
        <v>128</v>
      </c>
      <c r="C10" s="68" t="s">
        <v>129</v>
      </c>
      <c r="D10" s="68"/>
      <c r="E10" s="68"/>
      <c r="F10" s="68"/>
      <c r="G10" s="68"/>
    </row>
    <row r="11" customFormat="false" ht="12.8" hidden="false" customHeight="false" outlineLevel="0" collapsed="false">
      <c r="B11" s="0" t="s">
        <v>130</v>
      </c>
      <c r="C11" s="68" t="s">
        <v>131</v>
      </c>
      <c r="D11" s="68"/>
      <c r="E11" s="68"/>
      <c r="F11" s="68"/>
      <c r="G11" s="68"/>
    </row>
    <row r="12" customFormat="false" ht="12.8" hidden="false" customHeight="false" outlineLevel="0" collapsed="false">
      <c r="B12" s="0" t="s">
        <v>132</v>
      </c>
      <c r="C12" s="68" t="s">
        <v>133</v>
      </c>
      <c r="D12" s="68"/>
      <c r="E12" s="68"/>
      <c r="F12" s="68"/>
      <c r="G12" s="68"/>
    </row>
    <row r="13" customFormat="false" ht="12.8" hidden="false" customHeight="false" outlineLevel="0" collapsed="false">
      <c r="B13" s="0" t="s">
        <v>134</v>
      </c>
      <c r="C13" s="68" t="s">
        <v>135</v>
      </c>
      <c r="D13" s="68"/>
      <c r="E13" s="68"/>
      <c r="F13" s="68"/>
      <c r="G13" s="68"/>
    </row>
    <row r="14" customFormat="false" ht="12.8" hidden="false" customHeight="false" outlineLevel="0" collapsed="false">
      <c r="B14" s="0" t="s">
        <v>136</v>
      </c>
      <c r="C14" s="68" t="s">
        <v>137</v>
      </c>
      <c r="D14" s="68"/>
      <c r="E14" s="68"/>
      <c r="F14" s="68"/>
      <c r="G14" s="68"/>
    </row>
    <row r="15" customFormat="false" ht="12.8" hidden="false" customHeight="false" outlineLevel="0" collapsed="false">
      <c r="B15" s="0" t="s">
        <v>138</v>
      </c>
      <c r="C15" s="68" t="s">
        <v>139</v>
      </c>
      <c r="D15" s="68"/>
      <c r="E15" s="68"/>
      <c r="F15" s="68"/>
      <c r="G15" s="68"/>
    </row>
    <row r="16" customFormat="false" ht="12.8" hidden="false" customHeight="false" outlineLevel="0" collapsed="false">
      <c r="B16" s="0" t="s">
        <v>140</v>
      </c>
      <c r="C16" s="68" t="s">
        <v>141</v>
      </c>
      <c r="D16" s="68"/>
      <c r="E16" s="68"/>
      <c r="F16" s="68"/>
      <c r="G16" s="68"/>
    </row>
    <row r="17" customFormat="false" ht="12.8" hidden="false" customHeight="false" outlineLevel="0" collapsed="false">
      <c r="B17" s="0" t="s">
        <v>132</v>
      </c>
      <c r="C17" s="67" t="s">
        <v>142</v>
      </c>
      <c r="D17" s="67"/>
      <c r="E17" s="67"/>
      <c r="F17" s="67"/>
      <c r="G17" s="67"/>
    </row>
    <row r="18" customFormat="false" ht="12.8" hidden="false" customHeight="false" outlineLevel="0" collapsed="false">
      <c r="B18" s="0" t="s">
        <v>143</v>
      </c>
      <c r="C18" s="67" t="s">
        <v>144</v>
      </c>
      <c r="D18" s="67"/>
      <c r="E18" s="67"/>
      <c r="F18" s="67"/>
      <c r="G18" s="67"/>
      <c r="I18" s="0" t="s">
        <v>145</v>
      </c>
      <c r="J18" s="0" t="s">
        <v>146</v>
      </c>
    </row>
    <row r="19" customFormat="false" ht="12.8" hidden="false" customHeight="false" outlineLevel="0" collapsed="false">
      <c r="B19" s="0" t="s">
        <v>147</v>
      </c>
      <c r="C19" s="68" t="s">
        <v>148</v>
      </c>
      <c r="D19" s="68"/>
      <c r="E19" s="68"/>
      <c r="F19" s="68"/>
      <c r="G19" s="68"/>
      <c r="I19" s="0" t="s">
        <v>145</v>
      </c>
      <c r="J19" s="0" t="s">
        <v>146</v>
      </c>
    </row>
    <row r="20" customFormat="false" ht="12.8" hidden="false" customHeight="false" outlineLevel="0" collapsed="false">
      <c r="B20" s="0" t="s">
        <v>149</v>
      </c>
      <c r="C20" s="68" t="s">
        <v>150</v>
      </c>
      <c r="D20" s="68"/>
      <c r="E20" s="68"/>
      <c r="F20" s="68"/>
      <c r="G20" s="68"/>
      <c r="I20" s="0" t="s">
        <v>145</v>
      </c>
      <c r="J20" s="0" t="s">
        <v>146</v>
      </c>
    </row>
    <row r="21" customFormat="false" ht="12.8" hidden="false" customHeight="false" outlineLevel="0" collapsed="false">
      <c r="B21" s="0" t="s">
        <v>151</v>
      </c>
      <c r="C21" s="68" t="s">
        <v>152</v>
      </c>
      <c r="D21" s="68"/>
      <c r="E21" s="68"/>
      <c r="F21" s="68"/>
      <c r="G21" s="68"/>
      <c r="I21" s="0" t="s">
        <v>145</v>
      </c>
      <c r="J21" s="0" t="s">
        <v>146</v>
      </c>
    </row>
    <row r="22" customFormat="false" ht="12.8" hidden="false" customHeight="false" outlineLevel="0" collapsed="false">
      <c r="B22" s="0" t="s">
        <v>153</v>
      </c>
      <c r="C22" s="68" t="s">
        <v>154</v>
      </c>
      <c r="D22" s="68"/>
      <c r="E22" s="68"/>
      <c r="F22" s="68"/>
      <c r="G22" s="68"/>
      <c r="I22" s="0" t="s">
        <v>155</v>
      </c>
      <c r="J22" s="0" t="s">
        <v>156</v>
      </c>
    </row>
    <row r="23" customFormat="false" ht="12.8" hidden="false" customHeight="false" outlineLevel="0" collapsed="false">
      <c r="B23" s="0" t="s">
        <v>157</v>
      </c>
      <c r="C23" s="68" t="s">
        <v>154</v>
      </c>
      <c r="D23" s="68"/>
      <c r="E23" s="68"/>
      <c r="F23" s="68"/>
      <c r="G23" s="68"/>
      <c r="I23" s="0" t="s">
        <v>158</v>
      </c>
      <c r="J23" s="0" t="s">
        <v>159</v>
      </c>
    </row>
    <row r="24" customFormat="false" ht="12.8" hidden="false" customHeight="false" outlineLevel="0" collapsed="false">
      <c r="B24" s="0" t="s">
        <v>160</v>
      </c>
      <c r="C24" s="68" t="s">
        <v>154</v>
      </c>
      <c r="D24" s="68"/>
      <c r="E24" s="68"/>
      <c r="F24" s="68"/>
      <c r="G24" s="68"/>
      <c r="I24" s="0" t="s">
        <v>161</v>
      </c>
      <c r="J24" s="0" t="s">
        <v>162</v>
      </c>
    </row>
  </sheetData>
  <mergeCells count="22">
    <mergeCell ref="I2:J2"/>
    <mergeCell ref="C3:G3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2026-04-16T06:31:57Z</dcterms:created>
  <dc:creator>airiau</dc:creator>
  <dc:description/>
  <dc:language>en-US</dc:language>
  <cp:lastModifiedBy/>
  <dcterms:modified xsi:type="dcterms:W3CDTF">2026-05-16T10:58:16Z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