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28404614d818a/University/Lectures/OD/Project/"/>
    </mc:Choice>
  </mc:AlternateContent>
  <xr:revisionPtr revIDLastSave="658" documentId="8_{D963B906-FF50-4D11-92DF-156D1F5D5698}" xr6:coauthVersionLast="47" xr6:coauthVersionMax="47" xr10:uidLastSave="{A142801A-C792-4711-8941-280833A2896D}"/>
  <bookViews>
    <workbookView xWindow="-110" yWindow="-110" windowWidth="27580" windowHeight="17740" activeTab="2" xr2:uid="{BED5C9DA-2AED-490B-AD00-7A35C8281C50}"/>
  </bookViews>
  <sheets>
    <sheet name="Names" sheetId="2" r:id="rId1"/>
    <sheet name="Preferences" sheetId="1" r:id="rId2"/>
    <sheet name="GraphExport" sheetId="3" r:id="rId3"/>
    <sheet name="GroupSizesExport" sheetId="4" r:id="rId4"/>
  </sheets>
  <definedNames>
    <definedName name="ExternalData_1" localSheetId="0" hidden="1">Names!$A$1:$B$51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AB19" i="1" a="1"/>
  <c r="AB19" i="1" s="1"/>
  <c r="L19" i="1" s="1"/>
  <c r="AB18" i="1" a="1"/>
  <c r="AB18" i="1" s="1"/>
  <c r="L18" i="1" s="1"/>
  <c r="AB17" i="1" a="1"/>
  <c r="AB17" i="1" s="1"/>
  <c r="L17" i="1" s="1"/>
  <c r="AB16" i="1" a="1"/>
  <c r="AB16" i="1" s="1"/>
  <c r="L16" i="1" s="1"/>
  <c r="AB15" i="1" a="1"/>
  <c r="AB15" i="1" s="1"/>
  <c r="L15" i="1" s="1"/>
  <c r="AB14" i="1" a="1"/>
  <c r="AB14" i="1" s="1"/>
  <c r="L14" i="1" s="1"/>
  <c r="AB13" i="1" a="1"/>
  <c r="AB13" i="1" s="1"/>
  <c r="L13" i="1" s="1"/>
  <c r="AB12" i="1" a="1"/>
  <c r="AB12" i="1" s="1"/>
  <c r="L12" i="1" s="1"/>
  <c r="AB11" i="1" a="1"/>
  <c r="AB11" i="1" s="1"/>
  <c r="L11" i="1" s="1"/>
  <c r="AB10" i="1" a="1"/>
  <c r="AB10" i="1" s="1"/>
  <c r="L10" i="1" s="1"/>
  <c r="AB9" i="1" a="1"/>
  <c r="AB9" i="1" s="1"/>
  <c r="L9" i="1" s="1"/>
  <c r="AB20" i="1" a="1"/>
  <c r="AB20" i="1" s="1"/>
  <c r="L20" i="1" s="1"/>
  <c r="AB21" i="1" a="1"/>
  <c r="AB21" i="1" s="1"/>
  <c r="L21" i="1" s="1"/>
  <c r="AB22" i="1" a="1"/>
  <c r="AB22" i="1" s="1"/>
  <c r="L22" i="1" s="1"/>
  <c r="D3" i="1"/>
  <c r="E3" i="1"/>
  <c r="F3" i="1"/>
  <c r="G3" i="1"/>
  <c r="H3" i="1"/>
  <c r="C3" i="1"/>
  <c r="C18" i="1" a="1"/>
  <c r="C18" i="1" s="1"/>
  <c r="D18" i="1" s="1" a="1"/>
  <c r="D18" i="1" s="1"/>
  <c r="E18" i="1" s="1" a="1"/>
  <c r="E18" i="1" s="1"/>
  <c r="F18" i="1" s="1" a="1"/>
  <c r="F18" i="1" s="1"/>
  <c r="G18" i="1" s="1" a="1"/>
  <c r="G18" i="1" s="1"/>
  <c r="H18" i="1" s="1" a="1"/>
  <c r="H18" i="1" s="1"/>
  <c r="C19" i="1" a="1"/>
  <c r="C19" i="1" s="1"/>
  <c r="D19" i="1" s="1" a="1"/>
  <c r="D19" i="1" s="1"/>
  <c r="E19" i="1" s="1" a="1"/>
  <c r="E19" i="1" s="1"/>
  <c r="F19" i="1" s="1" a="1"/>
  <c r="F19" i="1" s="1"/>
  <c r="G19" i="1" s="1" a="1"/>
  <c r="G19" i="1" s="1"/>
  <c r="H19" i="1" s="1" a="1"/>
  <c r="H19" i="1" s="1"/>
  <c r="C20" i="1" a="1"/>
  <c r="C20" i="1" s="1"/>
  <c r="D20" i="1" s="1" a="1"/>
  <c r="D20" i="1" s="1"/>
  <c r="E20" i="1" s="1" a="1"/>
  <c r="E20" i="1" s="1"/>
  <c r="F20" i="1" s="1" a="1"/>
  <c r="F20" i="1" s="1"/>
  <c r="G20" i="1" s="1" a="1"/>
  <c r="G20" i="1" s="1"/>
  <c r="H20" i="1" s="1" a="1"/>
  <c r="H20" i="1" s="1"/>
  <c r="C21" i="1" a="1"/>
  <c r="C21" i="1" s="1"/>
  <c r="D21" i="1" s="1" a="1"/>
  <c r="D21" i="1" s="1"/>
  <c r="E21" i="1" s="1" a="1"/>
  <c r="E21" i="1" s="1"/>
  <c r="F21" i="1" s="1" a="1"/>
  <c r="F21" i="1" s="1"/>
  <c r="G21" i="1" s="1" a="1"/>
  <c r="G21" i="1" s="1"/>
  <c r="H21" i="1" s="1" a="1"/>
  <c r="H21" i="1" s="1"/>
  <c r="C22" i="1" a="1"/>
  <c r="C22" i="1" s="1"/>
  <c r="D22" i="1" s="1" a="1"/>
  <c r="D22" i="1" s="1"/>
  <c r="E22" i="1" s="1" a="1"/>
  <c r="E22" i="1" s="1"/>
  <c r="F22" i="1" s="1" a="1"/>
  <c r="F22" i="1" s="1"/>
  <c r="G22" i="1" s="1" a="1"/>
  <c r="G22" i="1" s="1"/>
  <c r="H22" i="1" s="1" a="1"/>
  <c r="H22" i="1" s="1"/>
  <c r="C9" i="1" a="1"/>
  <c r="C9" i="1" s="1"/>
  <c r="D9" i="1" s="1" a="1"/>
  <c r="D9" i="1" s="1"/>
  <c r="E9" i="1" s="1" a="1"/>
  <c r="E9" i="1" s="1"/>
  <c r="F9" i="1" s="1" a="1"/>
  <c r="F9" i="1" s="1"/>
  <c r="G9" i="1" s="1" a="1"/>
  <c r="G9" i="1" s="1"/>
  <c r="H9" i="1" s="1" a="1"/>
  <c r="H9" i="1" s="1"/>
  <c r="C10" i="1" a="1"/>
  <c r="C10" i="1" s="1"/>
  <c r="D10" i="1" s="1" a="1"/>
  <c r="D10" i="1" s="1"/>
  <c r="E10" i="1" s="1" a="1"/>
  <c r="E10" i="1" s="1"/>
  <c r="F10" i="1" s="1" a="1"/>
  <c r="F10" i="1" s="1"/>
  <c r="G10" i="1" s="1" a="1"/>
  <c r="G10" i="1" s="1"/>
  <c r="H10" i="1" s="1" a="1"/>
  <c r="H10" i="1" s="1"/>
  <c r="C11" i="1" a="1"/>
  <c r="C11" i="1" s="1"/>
  <c r="D11" i="1" s="1" a="1"/>
  <c r="D11" i="1" s="1"/>
  <c r="E11" i="1" s="1" a="1"/>
  <c r="E11" i="1" s="1"/>
  <c r="F11" i="1" s="1" a="1"/>
  <c r="F11" i="1" s="1"/>
  <c r="G11" i="1" s="1" a="1"/>
  <c r="G11" i="1" s="1"/>
  <c r="H11" i="1" s="1" a="1"/>
  <c r="H11" i="1" s="1"/>
  <c r="C12" i="1" a="1"/>
  <c r="C12" i="1" s="1"/>
  <c r="D12" i="1" s="1" a="1"/>
  <c r="D12" i="1" s="1"/>
  <c r="E12" i="1" s="1" a="1"/>
  <c r="E12" i="1" s="1"/>
  <c r="F12" i="1" s="1" a="1"/>
  <c r="F12" i="1" s="1"/>
  <c r="G12" i="1" s="1" a="1"/>
  <c r="G12" i="1" s="1"/>
  <c r="H12" i="1" s="1" a="1"/>
  <c r="H12" i="1" s="1"/>
  <c r="C13" i="1" a="1"/>
  <c r="C13" i="1" s="1"/>
  <c r="D13" i="1" s="1" a="1"/>
  <c r="D13" i="1" s="1"/>
  <c r="E13" i="1" s="1" a="1"/>
  <c r="E13" i="1" s="1"/>
  <c r="F13" i="1" s="1" a="1"/>
  <c r="F13" i="1" s="1"/>
  <c r="G13" i="1" s="1" a="1"/>
  <c r="G13" i="1" s="1"/>
  <c r="H13" i="1" s="1" a="1"/>
  <c r="H13" i="1" s="1"/>
  <c r="C14" i="1" a="1"/>
  <c r="C14" i="1" s="1"/>
  <c r="D14" i="1" s="1" a="1"/>
  <c r="D14" i="1" s="1"/>
  <c r="E14" i="1" s="1" a="1"/>
  <c r="E14" i="1" s="1"/>
  <c r="F14" i="1" s="1" a="1"/>
  <c r="F14" i="1" s="1"/>
  <c r="G14" i="1" s="1" a="1"/>
  <c r="G14" i="1" s="1"/>
  <c r="H14" i="1" s="1" a="1"/>
  <c r="H14" i="1" s="1"/>
  <c r="C15" i="1" a="1"/>
  <c r="C15" i="1" s="1"/>
  <c r="D15" i="1" s="1" a="1"/>
  <c r="D15" i="1" s="1"/>
  <c r="E15" i="1" s="1" a="1"/>
  <c r="E15" i="1" s="1"/>
  <c r="F15" i="1" s="1" a="1"/>
  <c r="F15" i="1" s="1"/>
  <c r="G15" i="1" s="1" a="1"/>
  <c r="G15" i="1" s="1"/>
  <c r="H15" i="1" s="1" a="1"/>
  <c r="H15" i="1" s="1"/>
  <c r="C16" i="1" a="1"/>
  <c r="C16" i="1" s="1"/>
  <c r="D16" i="1" s="1" a="1"/>
  <c r="D16" i="1" s="1"/>
  <c r="E16" i="1" s="1" a="1"/>
  <c r="E16" i="1" s="1"/>
  <c r="F16" i="1" s="1" a="1"/>
  <c r="F16" i="1" s="1"/>
  <c r="G16" i="1" s="1" a="1"/>
  <c r="G16" i="1" s="1"/>
  <c r="H16" i="1" s="1" a="1"/>
  <c r="H16" i="1" s="1"/>
  <c r="C17" i="1" a="1"/>
  <c r="C17" i="1" s="1"/>
  <c r="D17" i="1" s="1" a="1"/>
  <c r="D17" i="1" s="1"/>
  <c r="E17" i="1" s="1" a="1"/>
  <c r="E17" i="1" s="1"/>
  <c r="F17" i="1" s="1" a="1"/>
  <c r="F17" i="1" s="1"/>
  <c r="G17" i="1" s="1" a="1"/>
  <c r="G17" i="1" s="1"/>
  <c r="H17" i="1" s="1" a="1"/>
  <c r="H17" i="1" s="1"/>
  <c r="C8" i="1" a="1"/>
  <c r="C8" i="1" s="1"/>
  <c r="I18" i="1" l="1"/>
  <c r="I11" i="1"/>
  <c r="I10" i="1"/>
  <c r="I19" i="1"/>
  <c r="I17" i="1"/>
  <c r="I15" i="1"/>
  <c r="I22" i="1"/>
  <c r="I16" i="1"/>
  <c r="I14" i="1"/>
  <c r="I13" i="1"/>
  <c r="I12" i="1"/>
  <c r="I21" i="1"/>
  <c r="I9" i="1"/>
  <c r="I20" i="1"/>
  <c r="R20" i="1"/>
  <c r="V20" i="1"/>
  <c r="T20" i="1"/>
  <c r="Q20" i="1"/>
  <c r="P20" i="1"/>
  <c r="M20" i="1"/>
  <c r="W20" i="1"/>
  <c r="R16" i="1"/>
  <c r="V19" i="1"/>
  <c r="U19" i="1"/>
  <c r="N12" i="1"/>
  <c r="X21" i="1"/>
  <c r="Q15" i="1"/>
  <c r="N15" i="1"/>
  <c r="S18" i="1"/>
  <c r="U18" i="1"/>
  <c r="R18" i="1"/>
  <c r="O18" i="1"/>
  <c r="N13" i="1"/>
  <c r="P13" i="1"/>
  <c r="N16" i="1"/>
  <c r="S16" i="1"/>
  <c r="P16" i="1"/>
  <c r="O16" i="1"/>
  <c r="O21" i="1"/>
  <c r="O17" i="1"/>
  <c r="M14" i="1"/>
  <c r="M21" i="1"/>
  <c r="S19" i="1"/>
  <c r="P18" i="1"/>
  <c r="M17" i="1"/>
  <c r="M16" i="1"/>
  <c r="M13" i="1"/>
  <c r="Q19" i="1"/>
  <c r="N18" i="1"/>
  <c r="W21" i="1"/>
  <c r="P15" i="1"/>
  <c r="M12" i="1"/>
  <c r="R19" i="1"/>
  <c r="S20" i="1"/>
  <c r="P19" i="1"/>
  <c r="M18" i="1"/>
  <c r="V21" i="1"/>
  <c r="O15" i="1"/>
  <c r="N11" i="1"/>
  <c r="O19" i="1"/>
  <c r="U21" i="1"/>
  <c r="M11" i="1"/>
  <c r="T21" i="1"/>
  <c r="N19" i="1"/>
  <c r="T17" i="1"/>
  <c r="M15" i="1"/>
  <c r="M10" i="1"/>
  <c r="S21" i="1"/>
  <c r="M19" i="1"/>
  <c r="S17" i="1"/>
  <c r="Q14" i="1"/>
  <c r="R21" i="1"/>
  <c r="O20" i="1"/>
  <c r="R17" i="1"/>
  <c r="U20" i="1"/>
  <c r="P14" i="1"/>
  <c r="O13" i="1"/>
  <c r="Q21" i="1"/>
  <c r="N20" i="1"/>
  <c r="T18" i="1"/>
  <c r="Q17" i="1"/>
  <c r="Q16" i="1"/>
  <c r="O14" i="1"/>
  <c r="O12" i="1"/>
  <c r="P21" i="1"/>
  <c r="P17" i="1"/>
  <c r="N14" i="1"/>
  <c r="N21" i="1"/>
  <c r="T19" i="1"/>
  <c r="Q18" i="1"/>
  <c r="N17" i="1"/>
  <c r="R15" i="1"/>
  <c r="AL22" i="1"/>
  <c r="V22" i="1" s="1"/>
  <c r="AJ22" i="1"/>
  <c r="T22" i="1" s="1"/>
  <c r="AI22" i="1"/>
  <c r="S22" i="1" s="1"/>
  <c r="AM22" i="1"/>
  <c r="W22" i="1" s="1"/>
  <c r="AH22" i="1"/>
  <c r="R22" i="1" s="1"/>
  <c r="AG22" i="1"/>
  <c r="Q22" i="1" s="1"/>
  <c r="AF22" i="1"/>
  <c r="P22" i="1" s="1"/>
  <c r="AK22" i="1"/>
  <c r="U22" i="1" s="1"/>
  <c r="AE22" i="1"/>
  <c r="O22" i="1" s="1"/>
  <c r="AD22" i="1"/>
  <c r="N22" i="1" s="1"/>
  <c r="AO22" i="1"/>
  <c r="Y22" i="1" s="1"/>
  <c r="AC22" i="1"/>
  <c r="M22" i="1" s="1"/>
  <c r="AN22" i="1"/>
  <c r="X22" i="1" s="1"/>
  <c r="D8" i="1" a="1"/>
  <c r="D8" i="1" s="1"/>
  <c r="E8" i="1" s="1" a="1"/>
  <c r="E8" i="1" s="1"/>
  <c r="F8" i="1" s="1" a="1"/>
  <c r="F8" i="1" s="1"/>
  <c r="G8" i="1" s="1" a="1"/>
  <c r="G8" i="1" s="1"/>
  <c r="H8" i="1" s="1" a="1"/>
  <c r="H8" i="1" s="1"/>
  <c r="I8" i="1" l="1"/>
  <c r="A1" i="4" s="1" a="1"/>
  <c r="A1" i="4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42100-5CF4-44EA-B18A-DB087B95CF75}" keepAlive="1" name="Query - Najczęściej nadawane imiona[edytuj]" description="Connection to the 'Najczęściej nadawane imiona[edytuj]' query in the workbook." type="5" refreshedVersion="8" background="1" saveData="1">
    <dbPr connection="Provider=Microsoft.Mashup.OleDb.1;Data Source=$Workbook$;Location=&quot;Najczęściej nadawane imiona[edytuj]&quot;;Extended Properties=&quot;&quot;" command="SELECT * FROM [Najczęściej nadawane imiona[edytuj]]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<sst xmlns="http://schemas.openxmlformats.org/spreadsheetml/2006/main" count="130" uniqueCount="130">
  <si>
    <t>Imiona żeńskie</t>
  </si>
  <si>
    <t>Imiona męskie</t>
  </si>
  <si>
    <t>Lena</t>
  </si>
  <si>
    <t>Jakub</t>
  </si>
  <si>
    <t>Julia</t>
  </si>
  <si>
    <t>Kacper</t>
  </si>
  <si>
    <t>Zuzanna</t>
  </si>
  <si>
    <t>Filip</t>
  </si>
  <si>
    <t>Maja</t>
  </si>
  <si>
    <t>Szymon</t>
  </si>
  <si>
    <t>Zofia</t>
  </si>
  <si>
    <t>Jan</t>
  </si>
  <si>
    <t>Amelia</t>
  </si>
  <si>
    <t>Antoni</t>
  </si>
  <si>
    <t>Hanna</t>
  </si>
  <si>
    <t>Michał</t>
  </si>
  <si>
    <t>Aleksandra</t>
  </si>
  <si>
    <t>Wojciech</t>
  </si>
  <si>
    <t>Wiktoria</t>
  </si>
  <si>
    <t>Mateusz</t>
  </si>
  <si>
    <t>Natalia</t>
  </si>
  <si>
    <t>Bartosz</t>
  </si>
  <si>
    <t>Oliwia</t>
  </si>
  <si>
    <t>Adam</t>
  </si>
  <si>
    <t>Alicja</t>
  </si>
  <si>
    <t>Franciszek</t>
  </si>
  <si>
    <t>Nikola</t>
  </si>
  <si>
    <t>Piotr</t>
  </si>
  <si>
    <t>Maria</t>
  </si>
  <si>
    <t>Aleksander</t>
  </si>
  <si>
    <t>Emilia</t>
  </si>
  <si>
    <t>Mikołaj</t>
  </si>
  <si>
    <t>Anna</t>
  </si>
  <si>
    <t>Wiktor</t>
  </si>
  <si>
    <t>Nadia</t>
  </si>
  <si>
    <t>Igor</t>
  </si>
  <si>
    <t>Gabriela</t>
  </si>
  <si>
    <t>Marcel</t>
  </si>
  <si>
    <t>Martyna</t>
  </si>
  <si>
    <t>Dawid</t>
  </si>
  <si>
    <t>Antonina</t>
  </si>
  <si>
    <t>Alan</t>
  </si>
  <si>
    <t>Milena</t>
  </si>
  <si>
    <t>Oliwier</t>
  </si>
  <si>
    <t>Magdalena</t>
  </si>
  <si>
    <t>Maciej</t>
  </si>
  <si>
    <t>Laura</t>
  </si>
  <si>
    <t>Oskar</t>
  </si>
  <si>
    <t>Weronika</t>
  </si>
  <si>
    <t>Karol</t>
  </si>
  <si>
    <t>Karolina</t>
  </si>
  <si>
    <t>Tomasz</t>
  </si>
  <si>
    <t>Pola</t>
  </si>
  <si>
    <t>Maksymilian</t>
  </si>
  <si>
    <t>Agata</t>
  </si>
  <si>
    <t>Dominik</t>
  </si>
  <si>
    <t>Kornelia</t>
  </si>
  <si>
    <t>Stanisław</t>
  </si>
  <si>
    <t>Liliana</t>
  </si>
  <si>
    <t>Miłosz</t>
  </si>
  <si>
    <t>Iga</t>
  </si>
  <si>
    <t>Paweł</t>
  </si>
  <si>
    <t>Michalina</t>
  </si>
  <si>
    <t>Hubert</t>
  </si>
  <si>
    <t>Patrycja</t>
  </si>
  <si>
    <t>Krzysztof</t>
  </si>
  <si>
    <t>Paulina</t>
  </si>
  <si>
    <t>Kamil</t>
  </si>
  <si>
    <t>Kinga</t>
  </si>
  <si>
    <t>Patryk</t>
  </si>
  <si>
    <t>Nina</t>
  </si>
  <si>
    <t>Nikodem</t>
  </si>
  <si>
    <t>Jagoda</t>
  </si>
  <si>
    <t>Fabian</t>
  </si>
  <si>
    <t>Marta</t>
  </si>
  <si>
    <t>Bartłomiej</t>
  </si>
  <si>
    <t>Katarzyna</t>
  </si>
  <si>
    <t>Leon</t>
  </si>
  <si>
    <t>Joanna</t>
  </si>
  <si>
    <t>Sebastian</t>
  </si>
  <si>
    <t>Małgorzata</t>
  </si>
  <si>
    <t>Julian</t>
  </si>
  <si>
    <t>Klaudia</t>
  </si>
  <si>
    <t>Tymoteusz</t>
  </si>
  <si>
    <t>Helena</t>
  </si>
  <si>
    <t>Gabriel</t>
  </si>
  <si>
    <t>Barbara</t>
  </si>
  <si>
    <t>Tymon</t>
  </si>
  <si>
    <t>Dominika</t>
  </si>
  <si>
    <t>Krystian</t>
  </si>
  <si>
    <t>Kaja</t>
  </si>
  <si>
    <t>Ksawery</t>
  </si>
  <si>
    <t>Blanka</t>
  </si>
  <si>
    <t>Adrian</t>
  </si>
  <si>
    <t>Marcelina</t>
  </si>
  <si>
    <t>Ignacy</t>
  </si>
  <si>
    <t>Izabela</t>
  </si>
  <si>
    <t>Łukasz</t>
  </si>
  <si>
    <t>Ewa</t>
  </si>
  <si>
    <t>Błażej</t>
  </si>
  <si>
    <t>Łucja</t>
  </si>
  <si>
    <t>Marcin</t>
  </si>
  <si>
    <t>ID</t>
  </si>
  <si>
    <t>ID grupy</t>
  </si>
  <si>
    <t>Imię gościa</t>
  </si>
  <si>
    <t>Towarzysz 1</t>
  </si>
  <si>
    <t>Towarzysz 2</t>
  </si>
  <si>
    <t>Towarzysz 3</t>
  </si>
  <si>
    <t>Towarzysz 4</t>
  </si>
  <si>
    <t>Towarzysz 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</si>
  <si>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</si>
  <si>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</si>
  <si>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</si>
  <si>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</si>
  <si>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</si>
  <si>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</si>
  <si>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</si>
  <si>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</si>
  <si>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</si>
  <si>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</si>
  <si>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</si>
  <si>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</si>
  <si>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</si>
  <si>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</si>
  <si>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</si>
  <si>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Step probability</t>
  </si>
  <si>
    <t>Actual probablility</t>
  </si>
  <si>
    <t>Example data</t>
  </si>
  <si>
    <t>Nevermind</t>
  </si>
  <si>
    <t>Ilość osób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</si>
</sst>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2" applyFont="1" applyBorder="1" applyAlignment="1">
      <alignment vertical="center" wrapText="1"/>
    </xf>
    <xf numFmtId="0" fontId="4" fillId="4" borderId="0" xfId="3" applyAlignment="1">
      <alignment vertical="center"/>
    </xf>
    <xf numFmtId="164" fontId="3" fillId="0" borderId="0" xfId="0" applyNumberFormat="1" applyFont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9" fontId="1" fillId="2" borderId="1" xfId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40% - Accent1" xfId="2" builtinId="31"/>
    <cellStyle name="Accent1" xfId="3" builtinId="29"/>
    <cellStyle name="Normal" xfId="0" builtinId="0"/>
    <cellStyle name="Percent" xfId="1" builtinId="5"/>
  </cellStyles>
  <dxfs count="3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35378C-E0C4-4C65-88AB-D9B60A99A08D}" autoFormatId="16" applyNumberFormats="0" applyBorderFormats="0" applyFontFormats="0" applyPatternFormats="0" applyAlignmentFormats="0" applyWidthHeightFormats="0">
  <queryTableRefresh nextId="4">
    <queryTableFields count="2">
      <queryTableField id="2" name="Imiona żeńskie" tableColumnId="2"/>
      <queryTableField id="3" name="Imiona męskie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0D2D0-F764-40CC-99A9-8A1132A02CE0}" name="Names" displayName="Names" ref="A1:B51" tableType="queryTable" totalsRowShown="0">
  <autoFilter ref="A1:B51" xr:uid="{A6D0D2D0-F764-40CC-99A9-8A1132A02CE0}"/>
  <tableColumns count="2">
    <tableColumn id="2" xr3:uid="{0F20C305-2BED-4C60-865B-E1AFED18C31C}" uniqueName="2" name="Imiona żeńskie" queryTableFieldId="2" dataDxfId="29"/>
    <tableColumn id="3" xr3:uid="{369E15A9-FFD5-48B0-AF74-0FA7E6C99F0C}" uniqueName="3" name="Imiona męskie" queryTableFieldId="3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817BB2-11E7-4FAA-B077-DC1BA59CFE84}" name="Guests" displayName="Guests" ref="B7:I22" totalsRowShown="0" headerRowDxfId="27" dataDxfId="26">
  <autoFilter ref="B7:I22" xr:uid="{17817BB2-11E7-4FAA-B077-DC1BA59CFE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50006EA-DF99-4432-9CF2-A349445C3C48}" name="ID grupy" dataDxfId="25"/>
    <tableColumn id="2" xr3:uid="{820D3D3D-2562-4990-8F3F-A1769CC0E584}" name="Imię gościa" dataDxfId="24">
      <calculatedColumnFormula array="1">IF(RAND() &lt; C$2, INDEX(Names[], RANDBETWEEN(1, 50), RANDBETWEEN(1, 2)), "")</calculatedColumnFormula>
    </tableColumn>
    <tableColumn id="3" xr3:uid="{3BB07000-D336-4187-AF33-9693CB8BB448}" name="Towarzysz 1" dataDxfId="23">
      <calculatedColumnFormula array="1">IF(AND(RAND() &lt; D$2, LEN(C8)&gt;0), INDEX(Names[], RANDBETWEEN(1, 50), RANDBETWEEN(1, 2)), "")</calculatedColumnFormula>
    </tableColumn>
    <tableColumn id="4" xr3:uid="{B0821192-4D25-4E8A-95AF-A3AAB81C7E7B}" name="Towarzysz 2" dataDxfId="22">
      <calculatedColumnFormula array="1">IF(AND(RAND() &lt; E$2, LEN(D8)&gt;0), INDEX(Names[], RANDBETWEEN(1, 50), RANDBETWEEN(1, 2)), "")</calculatedColumnFormula>
    </tableColumn>
    <tableColumn id="5" xr3:uid="{4E0E4EC8-6AC0-4501-B119-92877DECA4A8}" name="Towarzysz 3" dataDxfId="21">
      <calculatedColumnFormula array="1">IF(AND(RAND() &lt; F$2, LEN(E8)&gt;0), INDEX(Names[], RANDBETWEEN(1, 50), RANDBETWEEN(1, 2)), "")</calculatedColumnFormula>
    </tableColumn>
    <tableColumn id="6" xr3:uid="{F04A4BA9-30D7-4F25-AFF3-034C40E591A9}" name="Towarzysz 4" dataDxfId="20">
      <calculatedColumnFormula array="1">IF(AND(RAND() &lt; G$2, LEN(F8)&gt;0), INDEX(Names[], RANDBETWEEN(1, 50), RANDBETWEEN(1, 2)), "")</calculatedColumnFormula>
    </tableColumn>
    <tableColumn id="7" xr3:uid="{773F968F-4441-48B4-B209-AD495F7E96CF}" name="Towarzysz 5" dataDxfId="19">
      <calculatedColumnFormula array="1">IF(AND(RAND() &lt; H$2, LEN(G8)&gt;0), INDEX(Names[], RANDBETWEEN(1, 50), RANDBETWEEN(1, 2)), "")</calculatedColumnFormula>
    </tableColumn>
    <tableColumn id="8" xr3:uid="{EBC23746-B18B-46B7-A054-7887CA8A9DB3}" name="Ilość osób" dataDxfId="18">
      <calculatedColumnFormula>SUM(LEN(Guests[[#This Row],[Imię gościa]])&gt;0, LEN(Guests[[#This Row],[Towarzysz 1]])&gt;0, LEN(Guests[[#This Row],[Towarzysz 2]])&gt;0, LEN(Guests[[#This Row],[Towarzysz 3]])&gt;0, LEN(Guests[[#This Row],[Towarzysz 4]])&gt;0, LEN(Guests[[#This Row],[Towarzysz 5]])&gt;0)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5C9FF-D091-4735-B25E-CDF057339773}" name="Graph" displayName="Graph" ref="K7:Z22" totalsRowShown="0" headerRowDxfId="17" dataDxfId="16">
  <autoFilter ref="K7:Z22" xr:uid="{F895C9FF-D091-4735-B25E-CDF0573397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4A8FD6F-A77C-44C7-B8D6-1571FADD8DE5}" name="ID" dataDxfId="15"/>
    <tableColumn id="2" xr3:uid="{DAE527E4-EB3B-41AF-BB5F-69EFF5023F15}" name="1" dataDxfId="14"/>
    <tableColumn id="3" xr3:uid="{86EB89BB-42A3-49CF-A0FB-0B85BF2670E7}" name="2" dataDxfId="13"/>
    <tableColumn id="4" xr3:uid="{CDB9B1CC-B49F-4994-9C61-296DA1CCAA0E}" name="3" dataDxfId="12"/>
    <tableColumn id="5" xr3:uid="{D7902D76-93C4-4367-A446-7C52661F3478}" name="4" dataDxfId="11"/>
    <tableColumn id="6" xr3:uid="{BC7B65A2-A939-4357-B96A-640D7D8F04C5}" name="5" dataDxfId="10"/>
    <tableColumn id="7" xr3:uid="{17659929-103E-4BD6-A997-3F132F25AD3C}" name="6" dataDxfId="9"/>
    <tableColumn id="8" xr3:uid="{8F71B4CB-2E1F-4F35-A696-5FE6ADA14CAB}" name="7" dataDxfId="8"/>
    <tableColumn id="9" xr3:uid="{AFFC882E-383C-4CF1-B983-6EF03EB1A40A}" name="8" dataDxfId="7"/>
    <tableColumn id="10" xr3:uid="{C6C42950-BB35-46CA-86F9-8EDC7D631E28}" name="9" dataDxfId="6"/>
    <tableColumn id="11" xr3:uid="{268727F0-48CE-4909-83FE-C78655647F76}" name="10" dataDxfId="5"/>
    <tableColumn id="12" xr3:uid="{789D4FB6-6371-4D3E-AEB1-57DEE2E5B8E5}" name="11" dataDxfId="4"/>
    <tableColumn id="13" xr3:uid="{4A006650-D86E-4DB9-9F86-24AD26CB08BA}" name="12" dataDxfId="3"/>
    <tableColumn id="14" xr3:uid="{79D515AA-3886-4B48-A675-B5B06E9ECD77}" name="13" dataDxfId="2"/>
    <tableColumn id="15" xr3:uid="{40FCE9C8-876A-4307-9EC5-469C2017666D}" name="14" dataDxfId="1"/>
    <tableColumn id="16" xr3:uid="{660850E4-917F-442A-9A09-9381EE457821}" name="15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BA0-4469-4EA7-91C2-5339728BB633}">
  <dimension ref="A1:B51"/>
  <sheetViews>
    <sheetView zoomScale="175" zoomScaleNormal="175" workbookViewId="0">
      <selection activeCell="D22" sqref="D22"/>
    </sheetView>
  </sheetViews>
  <sheetFormatPr defaultRowHeight="14.5" x14ac:dyDescent="0.35"/>
  <cols>
    <col min="1" max="2" width="16.6328125" customWidth="1"/>
    <col min="3" max="3" width="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D5B2-A575-48DD-882F-73231F3FBDD3}">
  <dimension ref="B1:AP40"/>
  <sheetViews>
    <sheetView zoomScale="130" zoomScaleNormal="130" workbookViewId="0">
      <selection activeCell="AA14" sqref="AA14"/>
    </sheetView>
  </sheetViews>
  <sheetFormatPr defaultColWidth="13.36328125" defaultRowHeight="18" customHeight="1" x14ac:dyDescent="0.35"/>
  <cols>
    <col min="1" max="1" width="3.54296875" style="2" customWidth="1"/>
    <col min="2" max="2" width="11.08984375" style="2" customWidth="1"/>
    <col min="3" max="9" width="12.1796875" style="2" customWidth="1"/>
    <col min="10" max="10" width="13.36328125" style="2"/>
    <col min="11" max="26" width="3.54296875" style="2" customWidth="1"/>
    <col min="27" max="27" width="13.36328125" style="2"/>
    <col min="28" max="42" width="3.54296875" style="2" customWidth="1"/>
    <col min="43" max="16384" width="13.36328125" style="2"/>
  </cols>
  <sheetData>
    <row r="1" spans="2:42" ht="19.25" customHeight="1" x14ac:dyDescent="0.35"/>
    <row r="2" spans="2:42" ht="29" x14ac:dyDescent="0.35">
      <c r="B2" s="4" t="s">
        <v>125</v>
      </c>
      <c r="C2" s="9">
        <v>1</v>
      </c>
      <c r="D2" s="9">
        <v>0.7</v>
      </c>
      <c r="E2" s="9">
        <v>0.6</v>
      </c>
      <c r="F2" s="9">
        <v>0.5</v>
      </c>
      <c r="G2" s="9">
        <v>0.4</v>
      </c>
      <c r="H2" s="9">
        <v>0.3</v>
      </c>
    </row>
    <row r="3" spans="2:42" ht="29" x14ac:dyDescent="0.35">
      <c r="B3" s="4" t="s">
        <v>126</v>
      </c>
      <c r="C3" s="9">
        <f>PRODUCT($C$2:C2)</f>
        <v>1</v>
      </c>
      <c r="D3" s="9">
        <f>PRODUCT($C$2:D2)</f>
        <v>0.7</v>
      </c>
      <c r="E3" s="9">
        <f>PRODUCT($C$2:E2)</f>
        <v>0.42</v>
      </c>
      <c r="F3" s="9">
        <f>PRODUCT($C$2:F2)</f>
        <v>0.21</v>
      </c>
      <c r="G3" s="9">
        <f>PRODUCT($C$2:G2)</f>
        <v>8.4000000000000005E-2</v>
      </c>
      <c r="H3" s="9">
        <f>PRODUCT($C$2:H2)</f>
        <v>2.52E-2</v>
      </c>
    </row>
    <row r="5" spans="2:42" ht="18" customHeight="1" x14ac:dyDescent="0.35">
      <c r="J5" s="5" t="s">
        <v>127</v>
      </c>
      <c r="K5" s="6">
        <f>-1</f>
        <v>-1</v>
      </c>
      <c r="L5" s="6">
        <v>-0.7</v>
      </c>
      <c r="M5" s="6">
        <v>-0.3</v>
      </c>
      <c r="N5" s="6">
        <v>0</v>
      </c>
      <c r="O5" s="6">
        <v>0.3</v>
      </c>
      <c r="P5" s="6">
        <v>0.7</v>
      </c>
      <c r="Q5" s="6">
        <v>1</v>
      </c>
    </row>
    <row r="7" spans="2:42" ht="19.25" customHeight="1" x14ac:dyDescent="0.35">
      <c r="B7" s="2" t="s">
        <v>103</v>
      </c>
      <c r="C7" s="3" t="s">
        <v>104</v>
      </c>
      <c r="D7" s="3" t="s">
        <v>105</v>
      </c>
      <c r="E7" s="3" t="s">
        <v>106</v>
      </c>
      <c r="F7" s="3" t="s">
        <v>107</v>
      </c>
      <c r="G7" s="3" t="s">
        <v>108</v>
      </c>
      <c r="H7" s="3" t="s">
        <v>109</v>
      </c>
      <c r="I7" s="3" t="s">
        <v>129</v>
      </c>
      <c r="K7" s="3" t="s">
        <v>102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116</v>
      </c>
      <c r="S7" s="3" t="s">
        <v>117</v>
      </c>
      <c r="T7" s="3" t="s">
        <v>118</v>
      </c>
      <c r="U7" s="3" t="s">
        <v>119</v>
      </c>
      <c r="V7" s="3" t="s">
        <v>120</v>
      </c>
      <c r="W7" s="3" t="s">
        <v>121</v>
      </c>
      <c r="X7" s="3" t="s">
        <v>122</v>
      </c>
      <c r="Y7" s="3" t="s">
        <v>123</v>
      </c>
      <c r="Z7" s="3" t="s">
        <v>124</v>
      </c>
      <c r="AB7" s="12" t="s">
        <v>128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</row>
    <row r="8" spans="2:42" ht="19.25" customHeight="1" x14ac:dyDescent="0.35">
      <c r="B8" s="2">
        <v>1</v>
      </c>
      <c r="C8" s="3" t="str" cm="1">
        <f t="array" aca="1" ref="C8" ca="1">IF(RAND() &lt; C$2, INDEX(Names[], RANDBETWEEN(1, 50), RANDBETWEEN(1, 2)), "")</f>
        <v>Lena</v>
      </c>
      <c r="D8" s="3" t="str" cm="1">
        <f t="array" aca="1" ref="D8" ca="1">IF(AND(RAND() &lt; D$2, LEN(C8)&gt;0), INDEX(Names[], RANDBETWEEN(1, 50), RANDBETWEEN(1, 2)), "")</f>
        <v>Miłosz</v>
      </c>
      <c r="E8" s="3" t="str" cm="1">
        <f t="array" aca="1" ref="E8" ca="1">IF(AND(RAND() &lt; E$2, LEN(D8)&gt;0), INDEX(Names[], RANDBETWEEN(1, 50), RANDBETWEEN(1, 2)), "")</f>
        <v>Ignacy</v>
      </c>
      <c r="F8" s="3" t="str" cm="1">
        <f t="array" aca="1" ref="F8" ca="1">IF(AND(RAND() &lt; F$2, LEN(E8)&gt;0), INDEX(Names[], RANDBETWEEN(1, 50), RANDBETWEEN(1, 2)), "")</f>
        <v/>
      </c>
      <c r="G8" s="3" t="str" cm="1">
        <f t="array" aca="1" ref="G8" ca="1">IF(AND(RAND() &lt; G$2, LEN(F8)&gt;0), INDEX(Names[], RANDBETWEEN(1, 50), RANDBETWEEN(1, 2)), "")</f>
        <v/>
      </c>
      <c r="H8" s="3" t="str" cm="1">
        <f t="array" aca="1" ref="H8" ca="1">IF(AND(RAND() &lt; H$2, LEN(G8)&gt;0), INDEX(Names[], RANDBETWEEN(1, 50), RANDBETWEEN(1, 2)), "")</f>
        <v/>
      </c>
      <c r="I8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3</v>
      </c>
      <c r="K8" s="3">
        <v>1</v>
      </c>
      <c r="L8" s="10"/>
      <c r="M8" s="11">
        <v>1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2:42" ht="19.25" customHeight="1" x14ac:dyDescent="0.35">
      <c r="B9" s="2">
        <v>2</v>
      </c>
      <c r="C9" s="3" t="str" cm="1">
        <f t="array" aca="1" ref="C9" ca="1">IF(RAND() &lt; C$2, INDEX(Names[], RANDBETWEEN(1, 50), RANDBETWEEN(1, 2)), "")</f>
        <v>Krzysztof</v>
      </c>
      <c r="D9" s="3" t="str" cm="1">
        <f t="array" aca="1" ref="D9" ca="1">IF(AND(RAND() &lt; D$2, LEN(C9)&gt;0), INDEX(Names[], RANDBETWEEN(1, 50), RANDBETWEEN(1, 2)), "")</f>
        <v>Blanka</v>
      </c>
      <c r="E9" s="3" t="str" cm="1">
        <f t="array" aca="1" ref="E9" ca="1">IF(AND(RAND() &lt; E$2, LEN(D9)&gt;0), INDEX(Names[], RANDBETWEEN(1, 50), RANDBETWEEN(1, 2)), "")</f>
        <v/>
      </c>
      <c r="F9" s="3" t="str" cm="1">
        <f t="array" aca="1" ref="F9" ca="1">IF(AND(RAND() &lt; F$2, LEN(E9)&gt;0), INDEX(Names[], RANDBETWEEN(1, 50), RANDBETWEEN(1, 2)), "")</f>
        <v/>
      </c>
      <c r="G9" s="3" t="str" cm="1">
        <f t="array" aca="1" ref="G9" ca="1">IF(AND(RAND() &lt; G$2, LEN(F9)&gt;0), INDEX(Names[], RANDBETWEEN(1, 50), RANDBETWEEN(1, 2)), "")</f>
        <v/>
      </c>
      <c r="H9" s="3" t="str" cm="1">
        <f t="array" aca="1" ref="H9" ca="1">IF(AND(RAND() &lt; H$2, LEN(G9)&gt;0), INDEX(Names[], RANDBETWEEN(1, 50), RANDBETWEEN(1, 2)), "")</f>
        <v/>
      </c>
      <c r="I9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9" s="3">
        <v>2</v>
      </c>
      <c r="L9" s="11">
        <f>AB9</f>
        <v>1</v>
      </c>
      <c r="M9" s="10"/>
      <c r="N9" s="11"/>
      <c r="O9" s="11"/>
      <c r="P9" s="11"/>
      <c r="Q9" s="11"/>
      <c r="R9" s="11"/>
      <c r="S9" s="11"/>
      <c r="T9" s="11"/>
      <c r="U9" s="11">
        <v>-1</v>
      </c>
      <c r="V9" s="11"/>
      <c r="W9" s="11"/>
      <c r="X9" s="11"/>
      <c r="Y9" s="11"/>
      <c r="Z9" s="11"/>
      <c r="AB9" s="8" cm="1">
        <f t="array" ref="AB9">TRANSPOSE(M8)</f>
        <v>1</v>
      </c>
      <c r="AC9" s="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2:42" ht="19.25" customHeight="1" x14ac:dyDescent="0.35">
      <c r="B10" s="2">
        <v>3</v>
      </c>
      <c r="C10" s="3" t="str" cm="1">
        <f t="array" aca="1" ref="C10" ca="1">IF(RAND() &lt; C$2, INDEX(Names[], RANDBETWEEN(1, 50), RANDBETWEEN(1, 2)), "")</f>
        <v>Maciej</v>
      </c>
      <c r="D10" s="3" t="str" cm="1">
        <f t="array" aca="1" ref="D10" ca="1">IF(AND(RAND() &lt; D$2, LEN(C10)&gt;0), INDEX(Names[], RANDBETWEEN(1, 50), RANDBETWEEN(1, 2)), "")</f>
        <v>Julian</v>
      </c>
      <c r="E10" s="3" t="str" cm="1">
        <f t="array" aca="1" ref="E10" ca="1">IF(AND(RAND() &lt; E$2, LEN(D10)&gt;0), INDEX(Names[], RANDBETWEEN(1, 50), RANDBETWEEN(1, 2)), "")</f>
        <v/>
      </c>
      <c r="F10" s="3" t="str" cm="1">
        <f t="array" aca="1" ref="F10" ca="1">IF(AND(RAND() &lt; F$2, LEN(E10)&gt;0), INDEX(Names[], RANDBETWEEN(1, 50), RANDBETWEEN(1, 2)), "")</f>
        <v/>
      </c>
      <c r="G10" s="3" t="str" cm="1">
        <f t="array" aca="1" ref="G10" ca="1">IF(AND(RAND() &lt; G$2, LEN(F10)&gt;0), INDEX(Names[], RANDBETWEEN(1, 50), RANDBETWEEN(1, 2)), "")</f>
        <v/>
      </c>
      <c r="H10" s="3" t="str" cm="1">
        <f t="array" aca="1" ref="H10" ca="1">IF(AND(RAND() &lt; H$2, LEN(G10)&gt;0), INDEX(Names[], RANDBETWEEN(1, 50), RANDBETWEEN(1, 2)), "")</f>
        <v/>
      </c>
      <c r="I10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10" s="3">
        <v>3</v>
      </c>
      <c r="L10" s="11">
        <f t="shared" ref="L10:M22" si="0">AB10</f>
        <v>0</v>
      </c>
      <c r="M10" s="11">
        <f t="shared" si="0"/>
        <v>0</v>
      </c>
      <c r="N10" s="10"/>
      <c r="O10" s="11"/>
      <c r="P10" s="11"/>
      <c r="Q10" s="11"/>
      <c r="R10" s="11">
        <v>0.2</v>
      </c>
      <c r="S10" s="11"/>
      <c r="T10" s="11"/>
      <c r="U10" s="11"/>
      <c r="V10" s="11"/>
      <c r="W10" s="11"/>
      <c r="X10" s="11">
        <v>1</v>
      </c>
      <c r="Y10" s="11"/>
      <c r="Z10" s="11"/>
      <c r="AB10" s="8" cm="1">
        <f t="array" ref="AB10:AC10">TRANSPOSE(N8:N9)</f>
        <v>0</v>
      </c>
      <c r="AC10" s="8">
        <v>0</v>
      </c>
      <c r="AD10" s="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2:42" ht="19.25" customHeight="1" x14ac:dyDescent="0.35">
      <c r="B11" s="2">
        <v>4</v>
      </c>
      <c r="C11" s="3" t="str" cm="1">
        <f t="array" aca="1" ref="C11" ca="1">IF(RAND() &lt; C$2, INDEX(Names[], RANDBETWEEN(1, 50), RANDBETWEEN(1, 2)), "")</f>
        <v>Marta</v>
      </c>
      <c r="D11" s="3" t="str" cm="1">
        <f t="array" aca="1" ref="D11" ca="1">IF(AND(RAND() &lt; D$2, LEN(C11)&gt;0), INDEX(Names[], RANDBETWEEN(1, 50), RANDBETWEEN(1, 2)), "")</f>
        <v/>
      </c>
      <c r="E11" s="3" t="str" cm="1">
        <f t="array" aca="1" ref="E11" ca="1">IF(AND(RAND() &lt; E$2, LEN(D11)&gt;0), INDEX(Names[], RANDBETWEEN(1, 50), RANDBETWEEN(1, 2)), "")</f>
        <v/>
      </c>
      <c r="F11" s="3" t="str" cm="1">
        <f t="array" aca="1" ref="F11" ca="1">IF(AND(RAND() &lt; F$2, LEN(E11)&gt;0), INDEX(Names[], RANDBETWEEN(1, 50), RANDBETWEEN(1, 2)), "")</f>
        <v/>
      </c>
      <c r="G11" s="3" t="str" cm="1">
        <f t="array" aca="1" ref="G11" ca="1">IF(AND(RAND() &lt; G$2, LEN(F11)&gt;0), INDEX(Names[], RANDBETWEEN(1, 50), RANDBETWEEN(1, 2)), "")</f>
        <v/>
      </c>
      <c r="H11" s="3" t="str" cm="1">
        <f t="array" aca="1" ref="H11" ca="1">IF(AND(RAND() &lt; H$2, LEN(G11)&gt;0), INDEX(Names[], RANDBETWEEN(1, 50), RANDBETWEEN(1, 2)), "")</f>
        <v/>
      </c>
      <c r="I11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1" s="3">
        <v>4</v>
      </c>
      <c r="L11" s="11">
        <f t="shared" si="0"/>
        <v>0</v>
      </c>
      <c r="M11" s="11">
        <f t="shared" ref="M11:M13" si="1">AC11</f>
        <v>0</v>
      </c>
      <c r="N11" s="11">
        <f t="shared" ref="N11:O13" si="2">AD11</f>
        <v>0</v>
      </c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B11" s="8" cm="1">
        <f t="array" ref="AB11:AD11">TRANSPOSE(O8:O10)</f>
        <v>0</v>
      </c>
      <c r="AC11" s="8">
        <v>0</v>
      </c>
      <c r="AD11" s="8">
        <v>0</v>
      </c>
      <c r="AE11" s="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2:42" ht="19.25" customHeight="1" x14ac:dyDescent="0.35">
      <c r="B12" s="2">
        <v>5</v>
      </c>
      <c r="C12" s="3" t="str" cm="1">
        <f t="array" aca="1" ref="C12" ca="1">IF(RAND() &lt; C$2, INDEX(Names[], RANDBETWEEN(1, 50), RANDBETWEEN(1, 2)), "")</f>
        <v>Paweł</v>
      </c>
      <c r="D12" s="3" t="str" cm="1">
        <f t="array" aca="1" ref="D12" ca="1">IF(AND(RAND() &lt; D$2, LEN(C12)&gt;0), INDEX(Names[], RANDBETWEEN(1, 50), RANDBETWEEN(1, 2)), "")</f>
        <v/>
      </c>
      <c r="E12" s="3" t="str" cm="1">
        <f t="array" aca="1" ref="E12" ca="1">IF(AND(RAND() &lt; E$2, LEN(D12)&gt;0), INDEX(Names[], RANDBETWEEN(1, 50), RANDBETWEEN(1, 2)), "")</f>
        <v/>
      </c>
      <c r="F12" s="3" t="str" cm="1">
        <f t="array" aca="1" ref="F12" ca="1">IF(AND(RAND() &lt; F$2, LEN(E12)&gt;0), INDEX(Names[], RANDBETWEEN(1, 50), RANDBETWEEN(1, 2)), "")</f>
        <v/>
      </c>
      <c r="G12" s="3" t="str" cm="1">
        <f t="array" aca="1" ref="G12" ca="1">IF(AND(RAND() &lt; G$2, LEN(F12)&gt;0), INDEX(Names[], RANDBETWEEN(1, 50), RANDBETWEEN(1, 2)), "")</f>
        <v/>
      </c>
      <c r="H12" s="3" t="str" cm="1">
        <f t="array" aca="1" ref="H12" ca="1">IF(AND(RAND() &lt; H$2, LEN(G12)&gt;0), INDEX(Names[], RANDBETWEEN(1, 50), RANDBETWEEN(1, 2)), "")</f>
        <v/>
      </c>
      <c r="I12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2" s="3">
        <v>5</v>
      </c>
      <c r="L12" s="11">
        <f t="shared" si="0"/>
        <v>0</v>
      </c>
      <c r="M12" s="11">
        <f t="shared" si="1"/>
        <v>0</v>
      </c>
      <c r="N12" s="11">
        <f t="shared" si="2"/>
        <v>0</v>
      </c>
      <c r="O12" s="11">
        <f t="shared" si="2"/>
        <v>0</v>
      </c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1"/>
      <c r="AB12" s="8" cm="1">
        <f t="array" ref="AB12:AE12">TRANSPOSE(P8:P11)</f>
        <v>0</v>
      </c>
      <c r="AC12" s="8">
        <v>0</v>
      </c>
      <c r="AD12" s="8">
        <v>0</v>
      </c>
      <c r="AE12" s="8">
        <v>0</v>
      </c>
      <c r="AF12" s="7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2:42" ht="19.25" customHeight="1" x14ac:dyDescent="0.35">
      <c r="B13" s="2">
        <v>6</v>
      </c>
      <c r="C13" s="3" t="str" cm="1">
        <f t="array" aca="1" ref="C13" ca="1">IF(RAND() &lt; C$2, INDEX(Names[], RANDBETWEEN(1, 50), RANDBETWEEN(1, 2)), "")</f>
        <v>Zuzanna</v>
      </c>
      <c r="D13" s="3" t="str" cm="1">
        <f t="array" aca="1" ref="D13" ca="1">IF(AND(RAND() &lt; D$2, LEN(C13)&gt;0), INDEX(Names[], RANDBETWEEN(1, 50), RANDBETWEEN(1, 2)), "")</f>
        <v>Agata</v>
      </c>
      <c r="E13" s="3" t="str" cm="1">
        <f t="array" aca="1" ref="E13" ca="1">IF(AND(RAND() &lt; E$2, LEN(D13)&gt;0), INDEX(Names[], RANDBETWEEN(1, 50), RANDBETWEEN(1, 2)), "")</f>
        <v>Wiktor</v>
      </c>
      <c r="F13" s="3" t="str" cm="1">
        <f t="array" aca="1" ref="F13" ca="1">IF(AND(RAND() &lt; F$2, LEN(E13)&gt;0), INDEX(Names[], RANDBETWEEN(1, 50), RANDBETWEEN(1, 2)), "")</f>
        <v/>
      </c>
      <c r="G13" s="3" t="str" cm="1">
        <f t="array" aca="1" ref="G13" ca="1">IF(AND(RAND() &lt; G$2, LEN(F13)&gt;0), INDEX(Names[], RANDBETWEEN(1, 50), RANDBETWEEN(1, 2)), "")</f>
        <v/>
      </c>
      <c r="H13" s="3" t="str" cm="1">
        <f t="array" aca="1" ref="H13" ca="1">IF(AND(RAND() &lt; H$2, LEN(G13)&gt;0), INDEX(Names[], RANDBETWEEN(1, 50), RANDBETWEEN(1, 2)), "")</f>
        <v/>
      </c>
      <c r="I13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3</v>
      </c>
      <c r="K13" s="3">
        <v>6</v>
      </c>
      <c r="L13" s="11">
        <f t="shared" si="0"/>
        <v>0</v>
      </c>
      <c r="M13" s="11">
        <f t="shared" si="1"/>
        <v>0</v>
      </c>
      <c r="N13" s="11">
        <f t="shared" si="2"/>
        <v>0</v>
      </c>
      <c r="O13" s="11">
        <f t="shared" ref="O13" si="3">AE13</f>
        <v>0</v>
      </c>
      <c r="P13" s="11">
        <f t="shared" ref="P13" si="4">AF13</f>
        <v>0</v>
      </c>
      <c r="Q13" s="10"/>
      <c r="R13" s="11"/>
      <c r="S13" s="11">
        <v>-1</v>
      </c>
      <c r="T13" s="11"/>
      <c r="U13" s="11"/>
      <c r="V13" s="11"/>
      <c r="W13" s="11"/>
      <c r="X13" s="11"/>
      <c r="Y13" s="11"/>
      <c r="Z13" s="11"/>
      <c r="AB13" s="8" cm="1">
        <f t="array" ref="AB13:AF13">TRANSPOSE(Q8:Q12)</f>
        <v>0</v>
      </c>
      <c r="AC13" s="8">
        <v>0</v>
      </c>
      <c r="AD13" s="8">
        <v>0</v>
      </c>
      <c r="AE13" s="8">
        <v>0</v>
      </c>
      <c r="AF13" s="8">
        <v>0</v>
      </c>
      <c r="AG13" s="7"/>
      <c r="AH13" s="8"/>
      <c r="AI13" s="8"/>
      <c r="AJ13" s="8"/>
      <c r="AK13" s="8"/>
      <c r="AL13" s="8"/>
      <c r="AM13" s="8"/>
      <c r="AN13" s="8"/>
      <c r="AO13" s="8"/>
      <c r="AP13" s="8"/>
    </row>
    <row r="14" spans="2:42" ht="19.25" customHeight="1" x14ac:dyDescent="0.35">
      <c r="B14" s="2">
        <v>7</v>
      </c>
      <c r="C14" s="3" t="str" cm="1">
        <f t="array" aca="1" ref="C14" ca="1">IF(RAND() &lt; C$2, INDEX(Names[], RANDBETWEEN(1, 50), RANDBETWEEN(1, 2)), "")</f>
        <v>Alan</v>
      </c>
      <c r="D14" s="3" t="str" cm="1">
        <f t="array" aca="1" ref="D14" ca="1">IF(AND(RAND() &lt; D$2, LEN(C14)&gt;0), INDEX(Names[], RANDBETWEEN(1, 50), RANDBETWEEN(1, 2)), "")</f>
        <v/>
      </c>
      <c r="E14" s="3" t="str" cm="1">
        <f t="array" aca="1" ref="E14" ca="1">IF(AND(RAND() &lt; E$2, LEN(D14)&gt;0), INDEX(Names[], RANDBETWEEN(1, 50), RANDBETWEEN(1, 2)), "")</f>
        <v/>
      </c>
      <c r="F14" s="3" t="str" cm="1">
        <f t="array" aca="1" ref="F14" ca="1">IF(AND(RAND() &lt; F$2, LEN(E14)&gt;0), INDEX(Names[], RANDBETWEEN(1, 50), RANDBETWEEN(1, 2)), "")</f>
        <v/>
      </c>
      <c r="G14" s="3" t="str" cm="1">
        <f t="array" aca="1" ref="G14" ca="1">IF(AND(RAND() &lt; G$2, LEN(F14)&gt;0), INDEX(Names[], RANDBETWEEN(1, 50), RANDBETWEEN(1, 2)), "")</f>
        <v/>
      </c>
      <c r="H14" s="3" t="str" cm="1">
        <f t="array" aca="1" ref="H14" ca="1">IF(AND(RAND() &lt; H$2, LEN(G14)&gt;0), INDEX(Names[], RANDBETWEEN(1, 50), RANDBETWEEN(1, 2)), "")</f>
        <v/>
      </c>
      <c r="I14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4" s="3">
        <v>7</v>
      </c>
      <c r="L14" s="11">
        <f t="shared" si="0"/>
        <v>0</v>
      </c>
      <c r="M14" s="11">
        <f t="shared" ref="M14:M16" si="5">AC14</f>
        <v>0</v>
      </c>
      <c r="N14" s="11">
        <f t="shared" ref="N14:N16" si="6">AD14</f>
        <v>0.2</v>
      </c>
      <c r="O14" s="11">
        <f t="shared" ref="O14:O16" si="7">AE14</f>
        <v>0</v>
      </c>
      <c r="P14" s="11">
        <f t="shared" ref="P14:P16" si="8">AF14</f>
        <v>0</v>
      </c>
      <c r="Q14" s="11">
        <f t="shared" ref="Q14:R16" si="9">AG14</f>
        <v>0</v>
      </c>
      <c r="R14" s="10"/>
      <c r="S14" s="11"/>
      <c r="T14" s="11"/>
      <c r="U14" s="11"/>
      <c r="V14" s="11"/>
      <c r="W14" s="11"/>
      <c r="X14" s="11"/>
      <c r="Y14" s="11"/>
      <c r="Z14" s="11"/>
      <c r="AB14" s="8" cm="1">
        <f t="array" ref="AB14:AG14">TRANSPOSE(R8:R13)</f>
        <v>0</v>
      </c>
      <c r="AC14" s="8">
        <v>0</v>
      </c>
      <c r="AD14" s="8">
        <v>0.2</v>
      </c>
      <c r="AE14" s="8">
        <v>0</v>
      </c>
      <c r="AF14" s="8">
        <v>0</v>
      </c>
      <c r="AG14" s="8">
        <v>0</v>
      </c>
      <c r="AH14" s="7"/>
      <c r="AI14" s="8"/>
      <c r="AJ14" s="8"/>
      <c r="AK14" s="8"/>
      <c r="AL14" s="8"/>
      <c r="AM14" s="8"/>
      <c r="AN14" s="8"/>
      <c r="AO14" s="8"/>
      <c r="AP14" s="8"/>
    </row>
    <row r="15" spans="2:42" ht="19.25" customHeight="1" x14ac:dyDescent="0.35">
      <c r="B15" s="2">
        <v>8</v>
      </c>
      <c r="C15" s="3" t="str" cm="1">
        <f t="array" aca="1" ref="C15" ca="1">IF(RAND() &lt; C$2, INDEX(Names[], RANDBETWEEN(1, 50), RANDBETWEEN(1, 2)), "")</f>
        <v>Maria</v>
      </c>
      <c r="D15" s="3" t="str" cm="1">
        <f t="array" aca="1" ref="D15" ca="1">IF(AND(RAND() &lt; D$2, LEN(C15)&gt;0), INDEX(Names[], RANDBETWEEN(1, 50), RANDBETWEEN(1, 2)), "")</f>
        <v>Błażej</v>
      </c>
      <c r="E15" s="3" t="str" cm="1">
        <f t="array" aca="1" ref="E15" ca="1">IF(AND(RAND() &lt; E$2, LEN(D15)&gt;0), INDEX(Names[], RANDBETWEEN(1, 50), RANDBETWEEN(1, 2)), "")</f>
        <v/>
      </c>
      <c r="F15" s="3" t="str" cm="1">
        <f t="array" aca="1" ref="F15" ca="1">IF(AND(RAND() &lt; F$2, LEN(E15)&gt;0), INDEX(Names[], RANDBETWEEN(1, 50), RANDBETWEEN(1, 2)), "")</f>
        <v/>
      </c>
      <c r="G15" s="3" t="str" cm="1">
        <f t="array" aca="1" ref="G15" ca="1">IF(AND(RAND() &lt; G$2, LEN(F15)&gt;0), INDEX(Names[], RANDBETWEEN(1, 50), RANDBETWEEN(1, 2)), "")</f>
        <v/>
      </c>
      <c r="H15" s="3" t="str" cm="1">
        <f t="array" aca="1" ref="H15" ca="1">IF(AND(RAND() &lt; H$2, LEN(G15)&gt;0), INDEX(Names[], RANDBETWEEN(1, 50), RANDBETWEEN(1, 2)), "")</f>
        <v/>
      </c>
      <c r="I15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15" s="3">
        <v>8</v>
      </c>
      <c r="L15" s="11">
        <f t="shared" si="0"/>
        <v>0</v>
      </c>
      <c r="M15" s="11">
        <f t="shared" si="5"/>
        <v>0</v>
      </c>
      <c r="N15" s="11">
        <f t="shared" si="6"/>
        <v>0</v>
      </c>
      <c r="O15" s="11">
        <f t="shared" si="7"/>
        <v>0</v>
      </c>
      <c r="P15" s="11">
        <f t="shared" si="8"/>
        <v>0</v>
      </c>
      <c r="Q15" s="11">
        <f t="shared" si="9"/>
        <v>-1</v>
      </c>
      <c r="R15" s="11">
        <f t="shared" si="9"/>
        <v>0</v>
      </c>
      <c r="S15" s="10"/>
      <c r="T15" s="11"/>
      <c r="U15" s="11"/>
      <c r="V15" s="11"/>
      <c r="W15" s="11"/>
      <c r="X15" s="11"/>
      <c r="Y15" s="11"/>
      <c r="Z15" s="11"/>
      <c r="AB15" s="8" cm="1">
        <f t="array" ref="AB15:AH15">TRANSPOSE(S8:S14)</f>
        <v>0</v>
      </c>
      <c r="AC15" s="8">
        <v>0</v>
      </c>
      <c r="AD15" s="8">
        <v>0</v>
      </c>
      <c r="AE15" s="8">
        <v>0</v>
      </c>
      <c r="AF15" s="8">
        <v>0</v>
      </c>
      <c r="AG15" s="8">
        <v>-1</v>
      </c>
      <c r="AH15" s="8">
        <v>0</v>
      </c>
      <c r="AI15" s="7"/>
      <c r="AJ15" s="8"/>
      <c r="AK15" s="8"/>
      <c r="AL15" s="8"/>
      <c r="AM15" s="8"/>
      <c r="AN15" s="8"/>
      <c r="AO15" s="8"/>
      <c r="AP15" s="8"/>
    </row>
    <row r="16" spans="2:42" ht="19.25" customHeight="1" x14ac:dyDescent="0.35">
      <c r="B16" s="2">
        <v>9</v>
      </c>
      <c r="C16" s="3" t="str" cm="1">
        <f t="array" aca="1" ref="C16" ca="1">IF(RAND() &lt; C$2, INDEX(Names[], RANDBETWEEN(1, 50), RANDBETWEEN(1, 2)), "")</f>
        <v>Joanna</v>
      </c>
      <c r="D16" s="3" t="str" cm="1">
        <f t="array" aca="1" ref="D16" ca="1">IF(AND(RAND() &lt; D$2, LEN(C16)&gt;0), INDEX(Names[], RANDBETWEEN(1, 50), RANDBETWEEN(1, 2)), "")</f>
        <v/>
      </c>
      <c r="E16" s="3" t="str" cm="1">
        <f t="array" aca="1" ref="E16" ca="1">IF(AND(RAND() &lt; E$2, LEN(D16)&gt;0), INDEX(Names[], RANDBETWEEN(1, 50), RANDBETWEEN(1, 2)), "")</f>
        <v/>
      </c>
      <c r="F16" s="3" t="str" cm="1">
        <f t="array" aca="1" ref="F16" ca="1">IF(AND(RAND() &lt; F$2, LEN(E16)&gt;0), INDEX(Names[], RANDBETWEEN(1, 50), RANDBETWEEN(1, 2)), "")</f>
        <v/>
      </c>
      <c r="G16" s="3" t="str" cm="1">
        <f t="array" aca="1" ref="G16" ca="1">IF(AND(RAND() &lt; G$2, LEN(F16)&gt;0), INDEX(Names[], RANDBETWEEN(1, 50), RANDBETWEEN(1, 2)), "")</f>
        <v/>
      </c>
      <c r="H16" s="3" t="str" cm="1">
        <f t="array" aca="1" ref="H16" ca="1">IF(AND(RAND() &lt; H$2, LEN(G16)&gt;0), INDEX(Names[], RANDBETWEEN(1, 50), RANDBETWEEN(1, 2)), "")</f>
        <v/>
      </c>
      <c r="I16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6" s="3">
        <v>9</v>
      </c>
      <c r="L16" s="11">
        <f t="shared" si="0"/>
        <v>0</v>
      </c>
      <c r="M16" s="11">
        <f t="shared" si="5"/>
        <v>0</v>
      </c>
      <c r="N16" s="11">
        <f t="shared" si="6"/>
        <v>0</v>
      </c>
      <c r="O16" s="11">
        <f t="shared" si="7"/>
        <v>0</v>
      </c>
      <c r="P16" s="11">
        <f t="shared" si="8"/>
        <v>0</v>
      </c>
      <c r="Q16" s="11">
        <f t="shared" si="9"/>
        <v>0</v>
      </c>
      <c r="R16" s="11">
        <f t="shared" ref="R16" si="10">AH16</f>
        <v>0</v>
      </c>
      <c r="S16" s="11">
        <f t="shared" ref="S16" si="11">AI16</f>
        <v>0</v>
      </c>
      <c r="T16" s="10"/>
      <c r="U16" s="11"/>
      <c r="V16" s="11"/>
      <c r="W16" s="11">
        <v>1</v>
      </c>
      <c r="X16" s="11"/>
      <c r="Y16" s="11"/>
      <c r="Z16" s="11"/>
      <c r="AB16" s="8" cm="1">
        <f t="array" ref="AB16:AI16">TRANSPOSE(T8:T15)</f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7"/>
      <c r="AK16" s="8"/>
      <c r="AL16" s="8"/>
      <c r="AM16" s="8"/>
      <c r="AN16" s="8"/>
      <c r="AO16" s="8"/>
      <c r="AP16" s="8"/>
    </row>
    <row r="17" spans="2:42" ht="19.25" customHeight="1" x14ac:dyDescent="0.35">
      <c r="B17" s="2">
        <v>10</v>
      </c>
      <c r="C17" s="3" t="str" cm="1">
        <f t="array" aca="1" ref="C17" ca="1">IF(RAND() &lt; C$2, INDEX(Names[], RANDBETWEEN(1, 50), RANDBETWEEN(1, 2)), "")</f>
        <v>Aleksandra</v>
      </c>
      <c r="D17" s="3" t="str" cm="1">
        <f t="array" aca="1" ref="D17" ca="1">IF(AND(RAND() &lt; D$2, LEN(C17)&gt;0), INDEX(Names[], RANDBETWEEN(1, 50), RANDBETWEEN(1, 2)), "")</f>
        <v>Alan</v>
      </c>
      <c r="E17" s="3" t="str" cm="1">
        <f t="array" aca="1" ref="E17" ca="1">IF(AND(RAND() &lt; E$2, LEN(D17)&gt;0), INDEX(Names[], RANDBETWEEN(1, 50), RANDBETWEEN(1, 2)), "")</f>
        <v/>
      </c>
      <c r="F17" s="3" t="str" cm="1">
        <f t="array" aca="1" ref="F17" ca="1">IF(AND(RAND() &lt; F$2, LEN(E17)&gt;0), INDEX(Names[], RANDBETWEEN(1, 50), RANDBETWEEN(1, 2)), "")</f>
        <v/>
      </c>
      <c r="G17" s="3" t="str" cm="1">
        <f t="array" aca="1" ref="G17" ca="1">IF(AND(RAND() &lt; G$2, LEN(F17)&gt;0), INDEX(Names[], RANDBETWEEN(1, 50), RANDBETWEEN(1, 2)), "")</f>
        <v/>
      </c>
      <c r="H17" s="3" t="str" cm="1">
        <f t="array" aca="1" ref="H17" ca="1">IF(AND(RAND() &lt; H$2, LEN(G17)&gt;0), INDEX(Names[], RANDBETWEEN(1, 50), RANDBETWEEN(1, 2)), "")</f>
        <v/>
      </c>
      <c r="I17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17" s="3">
        <v>10</v>
      </c>
      <c r="L17" s="11">
        <f t="shared" ref="L17:L21" si="12">AB17</f>
        <v>0</v>
      </c>
      <c r="M17" s="11">
        <f t="shared" ref="M17:M21" si="13">AC17</f>
        <v>-1</v>
      </c>
      <c r="N17" s="11">
        <f t="shared" ref="N17:N21" si="14">AD17</f>
        <v>0</v>
      </c>
      <c r="O17" s="11">
        <f t="shared" ref="O17:O21" si="15">AE17</f>
        <v>0</v>
      </c>
      <c r="P17" s="11">
        <f t="shared" ref="P17:P21" si="16">AF17</f>
        <v>0</v>
      </c>
      <c r="Q17" s="11">
        <f t="shared" ref="Q17:Q21" si="17">AG17</f>
        <v>0</v>
      </c>
      <c r="R17" s="11">
        <f t="shared" ref="R17:R21" si="18">AH17</f>
        <v>0</v>
      </c>
      <c r="S17" s="11">
        <f t="shared" ref="S17:S21" si="19">AI17</f>
        <v>0</v>
      </c>
      <c r="T17" s="11">
        <f t="shared" ref="T17:U21" si="20">AJ17</f>
        <v>0</v>
      </c>
      <c r="U17" s="10"/>
      <c r="V17" s="11"/>
      <c r="W17" s="11"/>
      <c r="X17" s="11"/>
      <c r="Y17" s="11"/>
      <c r="Z17" s="11"/>
      <c r="AB17" s="8" cm="1">
        <f t="array" ref="AB17:AJ17">TRANSPOSE(U8:U16)</f>
        <v>0</v>
      </c>
      <c r="AC17" s="8">
        <v>-1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7"/>
      <c r="AL17" s="8"/>
      <c r="AM17" s="8"/>
      <c r="AN17" s="8"/>
      <c r="AO17" s="8"/>
      <c r="AP17" s="8"/>
    </row>
    <row r="18" spans="2:42" ht="19.25" customHeight="1" x14ac:dyDescent="0.35">
      <c r="B18" s="2">
        <v>11</v>
      </c>
      <c r="C18" s="3" t="str" cm="1">
        <f t="array" aca="1" ref="C18" ca="1">IF(RAND() &lt; C$2, INDEX(Names[], RANDBETWEEN(1, 50), RANDBETWEEN(1, 2)), "")</f>
        <v>Piotr</v>
      </c>
      <c r="D18" s="3" t="str" cm="1">
        <f t="array" aca="1" ref="D18" ca="1">IF(AND(RAND() &lt; D$2, LEN(C18)&gt;0), INDEX(Names[], RANDBETWEEN(1, 50), RANDBETWEEN(1, 2)), "")</f>
        <v>Amelia</v>
      </c>
      <c r="E18" s="3" t="str" cm="1">
        <f t="array" aca="1" ref="E18" ca="1">IF(AND(RAND() &lt; E$2, LEN(D18)&gt;0), INDEX(Names[], RANDBETWEEN(1, 50), RANDBETWEEN(1, 2)), "")</f>
        <v/>
      </c>
      <c r="F18" s="3" t="str" cm="1">
        <f t="array" aca="1" ref="F18" ca="1">IF(AND(RAND() &lt; F$2, LEN(E18)&gt;0), INDEX(Names[], RANDBETWEEN(1, 50), RANDBETWEEN(1, 2)), "")</f>
        <v/>
      </c>
      <c r="G18" s="3" t="str" cm="1">
        <f t="array" aca="1" ref="G18" ca="1">IF(AND(RAND() &lt; G$2, LEN(F18)&gt;0), INDEX(Names[], RANDBETWEEN(1, 50), RANDBETWEEN(1, 2)), "")</f>
        <v/>
      </c>
      <c r="H18" s="3" t="str" cm="1">
        <f t="array" aca="1" ref="H18" ca="1">IF(AND(RAND() &lt; H$2, LEN(G18)&gt;0), INDEX(Names[], RANDBETWEEN(1, 50), RANDBETWEEN(1, 2)), "")</f>
        <v/>
      </c>
      <c r="I18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18" s="3">
        <v>11</v>
      </c>
      <c r="L18" s="11">
        <f t="shared" si="12"/>
        <v>0</v>
      </c>
      <c r="M18" s="11">
        <f t="shared" si="13"/>
        <v>0</v>
      </c>
      <c r="N18" s="11">
        <f t="shared" si="14"/>
        <v>0</v>
      </c>
      <c r="O18" s="11">
        <f t="shared" si="15"/>
        <v>0</v>
      </c>
      <c r="P18" s="11">
        <f t="shared" si="16"/>
        <v>0</v>
      </c>
      <c r="Q18" s="11">
        <f t="shared" si="17"/>
        <v>0</v>
      </c>
      <c r="R18" s="11">
        <f t="shared" si="18"/>
        <v>0</v>
      </c>
      <c r="S18" s="11">
        <f t="shared" si="19"/>
        <v>0</v>
      </c>
      <c r="T18" s="11">
        <f t="shared" si="20"/>
        <v>0</v>
      </c>
      <c r="U18" s="11">
        <f t="shared" si="20"/>
        <v>0</v>
      </c>
      <c r="V18" s="10"/>
      <c r="W18" s="11"/>
      <c r="X18" s="11"/>
      <c r="Y18" s="11"/>
      <c r="Z18" s="11"/>
      <c r="AB18" s="8" cm="1">
        <f t="array" ref="AB18:AK18">TRANSPOSE(V8:V17)</f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7"/>
      <c r="AM18" s="8"/>
      <c r="AN18" s="8"/>
      <c r="AO18" s="8"/>
      <c r="AP18" s="8"/>
    </row>
    <row r="19" spans="2:42" ht="19.25" customHeight="1" x14ac:dyDescent="0.35">
      <c r="B19" s="2">
        <v>12</v>
      </c>
      <c r="C19" s="3" t="str" cm="1">
        <f t="array" aca="1" ref="C19" ca="1">IF(RAND() &lt; C$2, INDEX(Names[], RANDBETWEEN(1, 50), RANDBETWEEN(1, 2)), "")</f>
        <v>Jakub</v>
      </c>
      <c r="D19" s="3" t="str" cm="1">
        <f t="array" aca="1" ref="D19" ca="1">IF(AND(RAND() &lt; D$2, LEN(C19)&gt;0), INDEX(Names[], RANDBETWEEN(1, 50), RANDBETWEEN(1, 2)), "")</f>
        <v>Oliwier</v>
      </c>
      <c r="E19" s="3" t="str" cm="1">
        <f t="array" aca="1" ref="E19" ca="1">IF(AND(RAND() &lt; E$2, LEN(D19)&gt;0), INDEX(Names[], RANDBETWEEN(1, 50), RANDBETWEEN(1, 2)), "")</f>
        <v>Bartłomiej</v>
      </c>
      <c r="F19" s="3" t="str" cm="1">
        <f t="array" aca="1" ref="F19" ca="1">IF(AND(RAND() &lt; F$2, LEN(E19)&gt;0), INDEX(Names[], RANDBETWEEN(1, 50), RANDBETWEEN(1, 2)), "")</f>
        <v/>
      </c>
      <c r="G19" s="3" t="str" cm="1">
        <f t="array" aca="1" ref="G19" ca="1">IF(AND(RAND() &lt; G$2, LEN(F19)&gt;0), INDEX(Names[], RANDBETWEEN(1, 50), RANDBETWEEN(1, 2)), "")</f>
        <v/>
      </c>
      <c r="H19" s="3" t="str" cm="1">
        <f t="array" aca="1" ref="H19" ca="1">IF(AND(RAND() &lt; H$2, LEN(G19)&gt;0), INDEX(Names[], RANDBETWEEN(1, 50), RANDBETWEEN(1, 2)), "")</f>
        <v/>
      </c>
      <c r="I19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3</v>
      </c>
      <c r="K19" s="3">
        <v>12</v>
      </c>
      <c r="L19" s="11">
        <f t="shared" si="12"/>
        <v>0</v>
      </c>
      <c r="M19" s="11">
        <f t="shared" si="13"/>
        <v>0</v>
      </c>
      <c r="N19" s="11">
        <f t="shared" si="14"/>
        <v>0</v>
      </c>
      <c r="O19" s="11">
        <f t="shared" si="15"/>
        <v>0</v>
      </c>
      <c r="P19" s="11">
        <f t="shared" si="16"/>
        <v>0</v>
      </c>
      <c r="Q19" s="11">
        <f t="shared" si="17"/>
        <v>0</v>
      </c>
      <c r="R19" s="11">
        <f t="shared" si="18"/>
        <v>0</v>
      </c>
      <c r="S19" s="11">
        <f t="shared" si="19"/>
        <v>0</v>
      </c>
      <c r="T19" s="11">
        <f>AJ19</f>
        <v>1</v>
      </c>
      <c r="U19" s="11">
        <f t="shared" ref="U19:V19" si="21">AK19</f>
        <v>0</v>
      </c>
      <c r="V19" s="11">
        <f t="shared" si="21"/>
        <v>0</v>
      </c>
      <c r="W19" s="10"/>
      <c r="X19" s="11"/>
      <c r="Y19" s="11"/>
      <c r="Z19" s="11"/>
      <c r="AB19" s="8" cm="1">
        <f t="array" ref="AB19:AL19">TRANSPOSE(W8:W18)</f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1</v>
      </c>
      <c r="AK19" s="8">
        <v>0</v>
      </c>
      <c r="AL19" s="8">
        <v>0</v>
      </c>
      <c r="AM19" s="7"/>
      <c r="AN19" s="8"/>
      <c r="AO19" s="8"/>
      <c r="AP19" s="8"/>
    </row>
    <row r="20" spans="2:42" ht="19.25" customHeight="1" x14ac:dyDescent="0.35">
      <c r="B20" s="2">
        <v>13</v>
      </c>
      <c r="C20" s="3" t="str" cm="1">
        <f t="array" aca="1" ref="C20" ca="1">IF(RAND() &lt; C$2, INDEX(Names[], RANDBETWEEN(1, 50), RANDBETWEEN(1, 2)), "")</f>
        <v>Kinga</v>
      </c>
      <c r="D20" s="3" t="str" cm="1">
        <f t="array" aca="1" ref="D20" ca="1">IF(AND(RAND() &lt; D$2, LEN(C20)&gt;0), INDEX(Names[], RANDBETWEEN(1, 50), RANDBETWEEN(1, 2)), "")</f>
        <v>Milena</v>
      </c>
      <c r="E20" s="3" t="str" cm="1">
        <f t="array" aca="1" ref="E20" ca="1">IF(AND(RAND() &lt; E$2, LEN(D20)&gt;0), INDEX(Names[], RANDBETWEEN(1, 50), RANDBETWEEN(1, 2)), "")</f>
        <v>Dominika</v>
      </c>
      <c r="F20" s="3" t="str" cm="1">
        <f t="array" aca="1" ref="F20" ca="1">IF(AND(RAND() &lt; F$2, LEN(E20)&gt;0), INDEX(Names[], RANDBETWEEN(1, 50), RANDBETWEEN(1, 2)), "")</f>
        <v/>
      </c>
      <c r="G20" s="3" t="str" cm="1">
        <f t="array" aca="1" ref="G20" ca="1">IF(AND(RAND() &lt; G$2, LEN(F20)&gt;0), INDEX(Names[], RANDBETWEEN(1, 50), RANDBETWEEN(1, 2)), "")</f>
        <v/>
      </c>
      <c r="H20" s="3" t="str" cm="1">
        <f t="array" aca="1" ref="H20" ca="1">IF(AND(RAND() &lt; H$2, LEN(G20)&gt;0), INDEX(Names[], RANDBETWEEN(1, 50), RANDBETWEEN(1, 2)), "")</f>
        <v/>
      </c>
      <c r="I20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3</v>
      </c>
      <c r="K20" s="3">
        <v>13</v>
      </c>
      <c r="L20" s="11">
        <f t="shared" si="12"/>
        <v>0</v>
      </c>
      <c r="M20" s="11">
        <f t="shared" si="13"/>
        <v>0</v>
      </c>
      <c r="N20" s="11">
        <f t="shared" si="14"/>
        <v>1</v>
      </c>
      <c r="O20" s="11">
        <f t="shared" si="15"/>
        <v>0</v>
      </c>
      <c r="P20" s="11">
        <f t="shared" si="16"/>
        <v>0</v>
      </c>
      <c r="Q20" s="11">
        <f t="shared" si="17"/>
        <v>0</v>
      </c>
      <c r="R20" s="11">
        <f t="shared" si="18"/>
        <v>0</v>
      </c>
      <c r="S20" s="11">
        <f t="shared" si="19"/>
        <v>0</v>
      </c>
      <c r="T20" s="11">
        <f t="shared" si="20"/>
        <v>0</v>
      </c>
      <c r="U20" s="11">
        <f t="shared" ref="U20:U21" si="22">AK20</f>
        <v>0</v>
      </c>
      <c r="V20" s="11">
        <f t="shared" ref="V20:V21" si="23">AL20</f>
        <v>0</v>
      </c>
      <c r="W20" s="11">
        <f t="shared" ref="W20:X21" si="24">AM20</f>
        <v>0</v>
      </c>
      <c r="X20" s="10"/>
      <c r="Y20" s="11"/>
      <c r="Z20" s="11"/>
      <c r="AB20" s="8" cm="1">
        <f t="array" ref="AB20:AM20">TRANSPOSE(X8:X19)</f>
        <v>0</v>
      </c>
      <c r="AC20" s="8">
        <v>0</v>
      </c>
      <c r="AD20" s="8">
        <v>1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7"/>
      <c r="AO20" s="8"/>
      <c r="AP20" s="8"/>
    </row>
    <row r="21" spans="2:42" ht="19.25" customHeight="1" x14ac:dyDescent="0.35">
      <c r="B21" s="2">
        <v>14</v>
      </c>
      <c r="C21" s="3" t="str" cm="1">
        <f t="array" aca="1" ref="C21" ca="1">IF(RAND() &lt; C$2, INDEX(Names[], RANDBETWEEN(1, 50), RANDBETWEEN(1, 2)), "")</f>
        <v>Aleksandra</v>
      </c>
      <c r="D21" s="3" t="str" cm="1">
        <f t="array" aca="1" ref="D21" ca="1">IF(AND(RAND() &lt; D$2, LEN(C21)&gt;0), INDEX(Names[], RANDBETWEEN(1, 50), RANDBETWEEN(1, 2)), "")</f>
        <v>Antonina</v>
      </c>
      <c r="E21" s="3" t="str" cm="1">
        <f t="array" aca="1" ref="E21" ca="1">IF(AND(RAND() &lt; E$2, LEN(D21)&gt;0), INDEX(Names[], RANDBETWEEN(1, 50), RANDBETWEEN(1, 2)), "")</f>
        <v>Wojciech</v>
      </c>
      <c r="F21" s="3" t="str" cm="1">
        <f t="array" aca="1" ref="F21" ca="1">IF(AND(RAND() &lt; F$2, LEN(E21)&gt;0), INDEX(Names[], RANDBETWEEN(1, 50), RANDBETWEEN(1, 2)), "")</f>
        <v/>
      </c>
      <c r="G21" s="3" t="str" cm="1">
        <f t="array" aca="1" ref="G21" ca="1">IF(AND(RAND() &lt; G$2, LEN(F21)&gt;0), INDEX(Names[], RANDBETWEEN(1, 50), RANDBETWEEN(1, 2)), "")</f>
        <v/>
      </c>
      <c r="H21" s="3" t="str" cm="1">
        <f t="array" aca="1" ref="H21" ca="1">IF(AND(RAND() &lt; H$2, LEN(G21)&gt;0), INDEX(Names[], RANDBETWEEN(1, 50), RANDBETWEEN(1, 2)), "")</f>
        <v/>
      </c>
      <c r="I21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3</v>
      </c>
      <c r="K21" s="3">
        <v>14</v>
      </c>
      <c r="L21" s="11">
        <f t="shared" si="12"/>
        <v>0</v>
      </c>
      <c r="M21" s="11">
        <f t="shared" si="13"/>
        <v>0</v>
      </c>
      <c r="N21" s="11">
        <f t="shared" si="14"/>
        <v>0</v>
      </c>
      <c r="O21" s="11">
        <f t="shared" si="15"/>
        <v>0</v>
      </c>
      <c r="P21" s="11">
        <f t="shared" si="16"/>
        <v>0</v>
      </c>
      <c r="Q21" s="11">
        <f t="shared" si="17"/>
        <v>0</v>
      </c>
      <c r="R21" s="11">
        <f t="shared" si="18"/>
        <v>0</v>
      </c>
      <c r="S21" s="11">
        <f t="shared" si="19"/>
        <v>0</v>
      </c>
      <c r="T21" s="11">
        <f t="shared" si="20"/>
        <v>0</v>
      </c>
      <c r="U21" s="11">
        <f t="shared" si="22"/>
        <v>0</v>
      </c>
      <c r="V21" s="11">
        <f t="shared" si="23"/>
        <v>0</v>
      </c>
      <c r="W21" s="11">
        <f t="shared" si="24"/>
        <v>0</v>
      </c>
      <c r="X21" s="11">
        <f t="shared" si="24"/>
        <v>0</v>
      </c>
      <c r="Y21" s="10"/>
      <c r="Z21" s="11">
        <v>-1</v>
      </c>
      <c r="AB21" s="8" cm="1">
        <f t="array" ref="AB21:AN21">TRANSPOSE(Y8:Y20)</f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/>
      <c r="AP21" s="8"/>
    </row>
    <row r="22" spans="2:42" ht="19.25" customHeight="1" x14ac:dyDescent="0.35">
      <c r="B22" s="2">
        <v>15</v>
      </c>
      <c r="C22" s="3" t="str" cm="1">
        <f t="array" aca="1" ref="C22" ca="1">IF(RAND() &lt; C$2, INDEX(Names[], RANDBETWEEN(1, 50), RANDBETWEEN(1, 2)), "")</f>
        <v>Dawid</v>
      </c>
      <c r="D22" s="3" t="str" cm="1">
        <f t="array" aca="1" ref="D22" ca="1">IF(AND(RAND() &lt; D$2, LEN(C22)&gt;0), INDEX(Names[], RANDBETWEEN(1, 50), RANDBETWEEN(1, 2)), "")</f>
        <v/>
      </c>
      <c r="E22" s="3" t="str" cm="1">
        <f t="array" aca="1" ref="E22" ca="1">IF(AND(RAND() &lt; E$2, LEN(D22)&gt;0), INDEX(Names[], RANDBETWEEN(1, 50), RANDBETWEEN(1, 2)), "")</f>
        <v/>
      </c>
      <c r="F22" s="3" t="str" cm="1">
        <f t="array" aca="1" ref="F22" ca="1">IF(AND(RAND() &lt; F$2, LEN(E22)&gt;0), INDEX(Names[], RANDBETWEEN(1, 50), RANDBETWEEN(1, 2)), "")</f>
        <v/>
      </c>
      <c r="G22" s="3" t="str" cm="1">
        <f t="array" aca="1" ref="G22" ca="1">IF(AND(RAND() &lt; G$2, LEN(F22)&gt;0), INDEX(Names[], RANDBETWEEN(1, 50), RANDBETWEEN(1, 2)), "")</f>
        <v/>
      </c>
      <c r="H22" s="3" t="str" cm="1">
        <f t="array" aca="1" ref="H22" ca="1">IF(AND(RAND() &lt; H$2, LEN(G22)&gt;0), INDEX(Names[], RANDBETWEEN(1, 50), RANDBETWEEN(1, 2)), "")</f>
        <v/>
      </c>
      <c r="I22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22" s="3">
        <v>15</v>
      </c>
      <c r="L22" s="11">
        <f t="shared" si="0"/>
        <v>0</v>
      </c>
      <c r="M22" s="11">
        <f t="shared" ref="M22" si="25">AC22</f>
        <v>0</v>
      </c>
      <c r="N22" s="11">
        <f t="shared" ref="N22" si="26">AD22</f>
        <v>0</v>
      </c>
      <c r="O22" s="11">
        <f t="shared" ref="O22" si="27">AE22</f>
        <v>0</v>
      </c>
      <c r="P22" s="11">
        <f t="shared" ref="P22" si="28">AF22</f>
        <v>0</v>
      </c>
      <c r="Q22" s="11">
        <f t="shared" ref="Q22" si="29">AG22</f>
        <v>0</v>
      </c>
      <c r="R22" s="11">
        <f t="shared" ref="R22" si="30">AH22</f>
        <v>0</v>
      </c>
      <c r="S22" s="11">
        <f t="shared" ref="S22" si="31">AI22</f>
        <v>0</v>
      </c>
      <c r="T22" s="11">
        <f t="shared" ref="T22" si="32">AJ22</f>
        <v>0</v>
      </c>
      <c r="U22" s="11">
        <f t="shared" ref="U22" si="33">AK22</f>
        <v>0</v>
      </c>
      <c r="V22" s="11">
        <f t="shared" ref="V22" si="34">AL22</f>
        <v>0</v>
      </c>
      <c r="W22" s="11">
        <f t="shared" ref="W22" si="35">AM22</f>
        <v>0</v>
      </c>
      <c r="X22" s="11">
        <f t="shared" ref="X22" si="36">AN22</f>
        <v>0</v>
      </c>
      <c r="Y22" s="11">
        <f t="shared" ref="Y22" si="37">AO22</f>
        <v>-1</v>
      </c>
      <c r="Z22" s="10"/>
      <c r="AB22" s="8">
        <f t="array" ref="AB22:AO22">TRANSPOSE(Z8:Z21)</f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-1</v>
      </c>
      <c r="AP22" s="7"/>
    </row>
    <row r="26" spans="2:42" ht="18" customHeight="1" x14ac:dyDescent="0.35"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42" ht="18" customHeight="1" x14ac:dyDescent="0.35"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42" ht="18" customHeight="1" x14ac:dyDescent="0.35"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42" ht="18" customHeight="1" x14ac:dyDescent="0.35"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42" ht="18" customHeight="1" x14ac:dyDescent="0.35"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2:42" ht="18" customHeight="1" x14ac:dyDescent="0.35"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42" ht="18" customHeight="1" x14ac:dyDescent="0.35"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2:26" ht="18" customHeight="1" x14ac:dyDescent="0.35"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2:26" ht="18" customHeight="1" x14ac:dyDescent="0.35"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2:26" ht="18" customHeight="1" x14ac:dyDescent="0.35"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2:26" ht="18" customHeight="1" x14ac:dyDescent="0.35"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2:26" ht="18" customHeight="1" x14ac:dyDescent="0.35"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2:26" ht="18" customHeight="1" x14ac:dyDescent="0.35"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2:26" ht="18" customHeight="1" x14ac:dyDescent="0.35"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2:26" ht="18" customHeight="1" x14ac:dyDescent="0.35"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</sheetData>
  <mergeCells count="1">
    <mergeCell ref="AB7:AP7"/>
  </mergeCells>
  <phoneticPr fontId="2" type="noConversion"/>
  <conditionalFormatting sqref="L8:Z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Q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3:G3" formulaRange="1"/>
  </ignoredError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C1DC-1645-47C2-B0DE-D6E45735C620}">
  <dimension ref="A1:O15"/>
  <sheetViews>
    <sheetView tabSelected="1" workbookViewId="0">
      <selection activeCell="O15" sqref="O15"/>
    </sheetView>
  </sheetViews>
  <sheetFormatPr defaultRowHeight="14.5" x14ac:dyDescent="0.35"/>
  <sheetData>
    <row r="1" spans="1:15" x14ac:dyDescent="0.35">
      <c r="A1" cm="1">
        <f t="array" ref="A1:O15">Graph[[1]:[15]]</f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0</v>
      </c>
      <c r="B7">
        <v>0</v>
      </c>
      <c r="C7">
        <v>0.2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35">
      <c r="A10">
        <v>0</v>
      </c>
      <c r="B10">
        <v>-1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</row>
    <row r="15" spans="1: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E618-FE07-48CA-8084-A2132AC51951}">
  <dimension ref="A1:A15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cm="1">
        <f t="array" aca="1" ref="A1:A15" ca="1">Guests[Ilość osób]</f>
        <v>3</v>
      </c>
    </row>
    <row r="2" spans="1:1" x14ac:dyDescent="0.35">
      <c r="A2">
        <f ca="1"/>
        <v>2</v>
      </c>
    </row>
    <row r="3" spans="1:1" x14ac:dyDescent="0.35">
      <c r="A3">
        <f ca="1"/>
        <v>2</v>
      </c>
    </row>
    <row r="4" spans="1:1" x14ac:dyDescent="0.35">
      <c r="A4">
        <f ca="1"/>
        <v>1</v>
      </c>
    </row>
    <row r="5" spans="1:1" x14ac:dyDescent="0.35">
      <c r="A5">
        <f ca="1"/>
        <v>1</v>
      </c>
    </row>
    <row r="6" spans="1:1" x14ac:dyDescent="0.35">
      <c r="A6">
        <f ca="1"/>
        <v>3</v>
      </c>
    </row>
    <row r="7" spans="1:1" x14ac:dyDescent="0.35">
      <c r="A7">
        <f ca="1"/>
        <v>1</v>
      </c>
    </row>
    <row r="8" spans="1:1" x14ac:dyDescent="0.35">
      <c r="A8">
        <f ca="1"/>
        <v>2</v>
      </c>
    </row>
    <row r="9" spans="1:1" x14ac:dyDescent="0.35">
      <c r="A9">
        <f ca="1"/>
        <v>1</v>
      </c>
    </row>
    <row r="10" spans="1:1" x14ac:dyDescent="0.35">
      <c r="A10">
        <f ca="1"/>
        <v>2</v>
      </c>
    </row>
    <row r="11" spans="1:1" x14ac:dyDescent="0.35">
      <c r="A11">
        <f ca="1"/>
        <v>2</v>
      </c>
    </row>
    <row r="12" spans="1:1" x14ac:dyDescent="0.35">
      <c r="A12">
        <f ca="1"/>
        <v>3</v>
      </c>
    </row>
    <row r="13" spans="1:1" x14ac:dyDescent="0.35">
      <c r="A13">
        <f ca="1"/>
        <v>3</v>
      </c>
    </row>
    <row r="14" spans="1:1" x14ac:dyDescent="0.35">
      <c r="A14">
        <f ca="1"/>
        <v>3</v>
      </c>
    </row>
    <row r="15" spans="1:1" x14ac:dyDescent="0.35">
      <c r="A15">
        <f ca="1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FE94-E7CF-40AB-B31E-3795816A3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Preferences</vt:lpstr>
      <vt:lpstr>GraphExport</vt:lpstr>
      <vt:lpstr>GroupSizesExport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Morskyi</dc:creator>
  <cp:lastModifiedBy>Vitalii Morskyi</cp:lastModifiedBy>
  <dcterms:created xsi:type="dcterms:W3CDTF">2022-06-02T16:53:25Z</dcterms:created>
  <dcterms:modified xsi:type="dcterms:W3CDTF">2022-06-03T09:42:31Z</dcterms:modified>
</cp:coreProperties>
</file>